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060" tabRatio="763" activeTab="5"/>
  </bookViews>
  <sheets>
    <sheet name="①農業生産活動等" sheetId="9" r:id="rId1"/>
    <sheet name="②多面的機能増進" sheetId="8" r:id="rId2"/>
    <sheet name="③体制整備" sheetId="13" r:id="rId3"/>
    <sheet name="④加算措置" sheetId="15" r:id="rId4"/>
    <sheet name="その他" sheetId="11" r:id="rId5"/>
    <sheet name="作業日報 (15人～35人)" sheetId="6" r:id="rId6"/>
  </sheets>
  <definedNames>
    <definedName name="_xlnm.Print_Area" localSheetId="5">'作業日報 (15人～35人)'!$A$1:$N$259</definedName>
    <definedName name="_xlnm.Print_Area" localSheetId="1">'②多面的機能増進'!$A$1:$N$61</definedName>
    <definedName name="_xlnm.Print_Area" localSheetId="0">'①農業生産活動等'!$A$1:$N$63</definedName>
    <definedName name="_xlnm.Print_Area" localSheetId="4">その他!$A$1:$N$63</definedName>
    <definedName name="_xlnm.Print_Area" localSheetId="2">'③体制整備'!$A$1:$N$70</definedName>
    <definedName name="_xlnm.Print_Area" localSheetId="3">'④加算措置'!$A$1:$N$61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<sst xmlns="http://schemas.openxmlformats.org/spreadsheetml/2006/main" xmlns:r="http://schemas.openxmlformats.org/officeDocument/2006/relationships" count="55" uniqueCount="55">
  <si>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会議時間</t>
    <rPh sb="0" eb="2">
      <t>カイギ</t>
    </rPh>
    <rPh sb="2" eb="4">
      <t>ジカン</t>
    </rPh>
    <phoneticPr fontId="29"/>
  </si>
  <si>
    <t>実施年月日</t>
    <rPh sb="0" eb="2">
      <t>ジッシ</t>
    </rPh>
    <rPh sb="2" eb="3">
      <t>ネン</t>
    </rPh>
    <rPh sb="3" eb="4">
      <t>ガツ</t>
    </rPh>
    <rPh sb="4" eb="5">
      <t>ヒ</t>
    </rPh>
    <phoneticPr fontId="2"/>
  </si>
  <si>
    <t>備　考</t>
    <rPh sb="0" eb="1">
      <t>ソナエ</t>
    </rPh>
    <rPh sb="2" eb="3">
      <t>コウ</t>
    </rPh>
    <phoneticPr fontId="29"/>
  </si>
  <si>
    <t>実施時間帯</t>
    <rPh sb="0" eb="2">
      <t>ジッシ</t>
    </rPh>
    <rPh sb="2" eb="4">
      <t>ジカン</t>
    </rPh>
    <rPh sb="4" eb="5">
      <t>タイ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</si>
  <si>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　その他　</t>
    </r>
    <r>
      <rPr>
        <sz val="16"/>
        <color auto="1"/>
        <rFont val="ＭＳ Ｐゴシック"/>
      </rPr>
      <t>活動記録</t>
    </r>
    <r>
      <rPr>
        <sz val="12"/>
        <color auto="1"/>
        <rFont val="ＭＳ Ｐゴシック"/>
      </rPr>
      <t>（作業日報）　兼　賃金支給調書　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7" eb="18">
      <t>タ</t>
    </rPh>
    <rPh sb="19" eb="21">
      <t>カツドウ</t>
    </rPh>
    <rPh sb="21" eb="23">
      <t>キロク</t>
    </rPh>
    <rPh sb="24" eb="26">
      <t>サギョウ</t>
    </rPh>
    <rPh sb="26" eb="28">
      <t>ニッポウ</t>
    </rPh>
    <rPh sb="30" eb="31">
      <t>ケン</t>
    </rPh>
    <rPh sb="32" eb="34">
      <t>チンギン</t>
    </rPh>
    <rPh sb="34" eb="36">
      <t>シキュウ</t>
    </rPh>
    <rPh sb="36" eb="38">
      <t>チョウショ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</si>
  <si>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 その他　</t>
    </r>
    <r>
      <rPr>
        <sz val="16"/>
        <color auto="1"/>
        <rFont val="ＭＳ Ｐゴシック"/>
      </rPr>
      <t>活動記録　一覧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7" eb="18">
      <t>タ</t>
    </rPh>
    <rPh sb="19" eb="21">
      <t>カツドウ</t>
    </rPh>
    <rPh sb="21" eb="23">
      <t>キロク</t>
    </rPh>
    <rPh sb="24" eb="26">
      <t>イチラン</t>
    </rPh>
    <phoneticPr fontId="2"/>
  </si>
  <si>
    <t>総参加者</t>
    <rPh sb="0" eb="1">
      <t>ソウ</t>
    </rPh>
    <rPh sb="1" eb="3">
      <t>サンカ</t>
    </rPh>
    <rPh sb="3" eb="4">
      <t>シャ</t>
    </rPh>
    <phoneticPr fontId="2"/>
  </si>
  <si>
    <t>～</t>
  </si>
  <si>
    <t>実施時間</t>
    <rPh sb="0" eb="2">
      <t>ジッシ</t>
    </rPh>
    <rPh sb="2" eb="4">
      <t>ジカン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</si>
  <si>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　④加算措置　</t>
    </r>
    <r>
      <rPr>
        <sz val="16"/>
        <color auto="1"/>
        <rFont val="ＭＳ Ｐゴシック"/>
      </rPr>
      <t>活動記録</t>
    </r>
    <r>
      <rPr>
        <sz val="12"/>
        <color auto="1"/>
        <rFont val="ＭＳ Ｐゴシック"/>
      </rPr>
      <t>（作業日報）　兼　賃金支給調書　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6" eb="18">
      <t>カサン</t>
    </rPh>
    <rPh sb="18" eb="20">
      <t>ソチ</t>
    </rPh>
    <rPh sb="21" eb="23">
      <t>カツドウ</t>
    </rPh>
    <rPh sb="23" eb="25">
      <t>キロク</t>
    </rPh>
    <rPh sb="26" eb="28">
      <t>サギョウ</t>
    </rPh>
    <rPh sb="28" eb="30">
      <t>ニッポウ</t>
    </rPh>
    <rPh sb="32" eb="33">
      <t>ケン</t>
    </rPh>
    <rPh sb="34" eb="36">
      <t>チンギン</t>
    </rPh>
    <rPh sb="36" eb="38">
      <t>シキュウ</t>
    </rPh>
    <rPh sb="38" eb="40">
      <t>チョウショ</t>
    </rPh>
    <phoneticPr fontId="2"/>
  </si>
  <si>
    <t>農業者</t>
    <rPh sb="0" eb="3">
      <t>ノウギョウシャ</t>
    </rPh>
    <phoneticPr fontId="2"/>
  </si>
  <si>
    <r>
      <rPr>
        <b/>
        <sz val="14"/>
        <color auto="1"/>
        <rFont val="ＭＳ Ｐゴシック"/>
      </rPr>
      <t>領収書</t>
    </r>
    <r>
      <rPr>
        <b/>
        <sz val="12"/>
        <color auto="1"/>
        <rFont val="ＭＳ Ｐゴシック"/>
      </rPr>
      <t>（別紙添付）　　　有　　無</t>
    </r>
    <rPh sb="0" eb="3">
      <t>リョウシュウショ</t>
    </rPh>
    <rPh sb="4" eb="6">
      <t>ベッシ</t>
    </rPh>
    <rPh sb="6" eb="8">
      <t>テンプ</t>
    </rPh>
    <rPh sb="12" eb="13">
      <t>アリ</t>
    </rPh>
    <rPh sb="15" eb="16">
      <t>ナ</t>
    </rPh>
    <phoneticPr fontId="2"/>
  </si>
  <si>
    <t>支　出　額</t>
    <rPh sb="0" eb="1">
      <t>ササ</t>
    </rPh>
    <rPh sb="2" eb="3">
      <t>デ</t>
    </rPh>
    <rPh sb="4" eb="5">
      <t>ガク</t>
    </rPh>
    <phoneticPr fontId="29"/>
  </si>
  <si>
    <t>農業者以外</t>
    <rPh sb="0" eb="3">
      <t>ノウギョウシャ</t>
    </rPh>
    <rPh sb="3" eb="5">
      <t>イガイ</t>
    </rPh>
    <phoneticPr fontId="2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</si>
  <si>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2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</si>
  <si>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29"/>
  </si>
  <si>
    <t>作業内容：</t>
    <rPh sb="0" eb="2">
      <t>サギョウ</t>
    </rPh>
    <rPh sb="2" eb="4">
      <t>ナイヨウ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</si>
  <si>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9"/>
  </si>
  <si>
    <t>以上のとおり相違ありません。　　　　</t>
    <rPh sb="0" eb="2">
      <t>イジョウ</t>
    </rPh>
    <rPh sb="6" eb="8">
      <t>ソウイ</t>
    </rPh>
    <phoneticPr fontId="29"/>
  </si>
  <si>
    <t>備　　考</t>
    <rPh sb="0" eb="1">
      <t>ソナエ</t>
    </rPh>
    <rPh sb="3" eb="4">
      <t>コウ</t>
    </rPh>
    <phoneticPr fontId="2"/>
  </si>
  <si>
    <t>単価</t>
    <rPh sb="0" eb="2">
      <t>タンカ</t>
    </rPh>
    <phoneticPr fontId="2"/>
  </si>
  <si>
    <t>作成済</t>
    <rPh sb="0" eb="2">
      <t>サクセイ</t>
    </rPh>
    <rPh sb="2" eb="3">
      <t>ズ</t>
    </rPh>
    <phoneticPr fontId="2"/>
  </si>
  <si>
    <t>施設名等</t>
    <rPh sb="0" eb="2">
      <t>シセツ</t>
    </rPh>
    <rPh sb="2" eb="3">
      <t>ナ</t>
    </rPh>
    <rPh sb="3" eb="4">
      <t>トウ</t>
    </rPh>
    <phoneticPr fontId="2"/>
  </si>
  <si>
    <t>加算措置名：</t>
    <rPh sb="0" eb="2">
      <t>カサン</t>
    </rPh>
    <rPh sb="2" eb="4">
      <t>ソチ</t>
    </rPh>
    <rPh sb="4" eb="5">
      <t>メイ</t>
    </rPh>
    <phoneticPr fontId="2"/>
  </si>
  <si>
    <t>協定　</t>
    <rPh sb="0" eb="2">
      <t>キョウテイ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</si>
  <si>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②多面的機能増進　</t>
    </r>
    <r>
      <rPr>
        <sz val="16"/>
        <color auto="1"/>
        <rFont val="ＭＳ Ｐゴシック"/>
      </rPr>
      <t>活動記録　一覧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5" eb="18">
      <t>タメンテキ</t>
    </rPh>
    <rPh sb="18" eb="20">
      <t>キノウ</t>
    </rPh>
    <rPh sb="20" eb="22">
      <t>ゾウシン</t>
    </rPh>
    <rPh sb="23" eb="25">
      <t>カツドウ</t>
    </rPh>
    <rPh sb="25" eb="27">
      <t>キロク</t>
    </rPh>
    <rPh sb="28" eb="30">
      <t>イチラン</t>
    </rPh>
    <phoneticPr fontId="2"/>
  </si>
  <si>
    <t>・周辺林地
・景観作物
・堆肥・緑肥
・その他</t>
    <rPh sb="1" eb="3">
      <t>シュウヘン</t>
    </rPh>
    <rPh sb="3" eb="5">
      <t>リンチ</t>
    </rPh>
    <rPh sb="7" eb="9">
      <t>ケイカン</t>
    </rPh>
    <rPh sb="9" eb="11">
      <t>サクモツ</t>
    </rPh>
    <rPh sb="13" eb="15">
      <t>タイヒ</t>
    </rPh>
    <rPh sb="16" eb="18">
      <t>リョクヒ</t>
    </rPh>
    <rPh sb="22" eb="23">
      <t>タ</t>
    </rPh>
    <phoneticPr fontId="2"/>
  </si>
  <si>
    <t>・水路 ・ 農道
・鳥獣害防止
・その他</t>
    <rPh sb="1" eb="3">
      <t>スイロ</t>
    </rPh>
    <rPh sb="6" eb="8">
      <t>ノウドウ</t>
    </rPh>
    <rPh sb="10" eb="12">
      <t>チョウジュウ</t>
    </rPh>
    <rPh sb="12" eb="13">
      <t>ガイ</t>
    </rPh>
    <rPh sb="13" eb="15">
      <t>ボウシ</t>
    </rPh>
    <rPh sb="19" eb="20">
      <t>タ</t>
    </rPh>
    <phoneticPr fontId="2"/>
  </si>
  <si>
    <t>話し合い状況写真</t>
    <rPh sb="0" eb="1">
      <t>ハナ</t>
    </rPh>
    <rPh sb="2" eb="3">
      <t>ア</t>
    </rPh>
    <rPh sb="4" eb="6">
      <t>ジョウキョウ</t>
    </rPh>
    <rPh sb="6" eb="8">
      <t>シャシン</t>
    </rPh>
    <phoneticPr fontId="2"/>
  </si>
  <si>
    <t>小　　計</t>
    <rPh sb="0" eb="1">
      <t>ショウ</t>
    </rPh>
    <rPh sb="3" eb="4">
      <t>ケイ</t>
    </rPh>
    <phoneticPr fontId="29"/>
  </si>
  <si>
    <t>氏　　名</t>
    <rPh sb="0" eb="1">
      <t>シ</t>
    </rPh>
    <rPh sb="3" eb="4">
      <t>メイ</t>
    </rPh>
    <phoneticPr fontId="29"/>
  </si>
  <si>
    <t>支　　払　　先</t>
    <rPh sb="0" eb="1">
      <t>ササ</t>
    </rPh>
    <rPh sb="3" eb="4">
      <t>バライ</t>
    </rPh>
    <rPh sb="6" eb="7">
      <t>サキ</t>
    </rPh>
    <phoneticPr fontId="29"/>
  </si>
  <si>
    <r>
      <t>年度　中山間地域等直接支払</t>
    </r>
    <r>
      <rPr>
        <b/>
        <sz val="18"/>
        <color auto="1"/>
        <rFont val="ＭＳ Ｐゴシック"/>
      </rPr>
      <t>　①農業生産活動等　</t>
    </r>
    <r>
      <rPr>
        <sz val="16"/>
        <color auto="1"/>
        <rFont val="ＭＳ Ｐゴシック"/>
      </rPr>
      <t>活動記録　一覧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5" eb="17">
      <t>ノウギョウ</t>
    </rPh>
    <rPh sb="17" eb="19">
      <t>セイサン</t>
    </rPh>
    <rPh sb="19" eb="22">
      <t>カツドウトウ</t>
    </rPh>
    <rPh sb="23" eb="25">
      <t>カツドウ</t>
    </rPh>
    <rPh sb="25" eb="27">
      <t>キロク</t>
    </rPh>
    <rPh sb="28" eb="30">
      <t>イチラン</t>
    </rPh>
    <phoneticPr fontId="2"/>
  </si>
  <si>
    <t>領収印</t>
    <rPh sb="0" eb="2">
      <t>リョウシュウ</t>
    </rPh>
    <rPh sb="2" eb="3">
      <t>イン</t>
    </rPh>
    <phoneticPr fontId="2"/>
  </si>
  <si>
    <t>作業時間</t>
    <rPh sb="0" eb="2">
      <t>サギョウ</t>
    </rPh>
    <rPh sb="2" eb="4">
      <t>ジカン</t>
    </rPh>
    <phoneticPr fontId="29"/>
  </si>
  <si>
    <t>活動状況写真</t>
    <rPh sb="0" eb="2">
      <t>カツドウ</t>
    </rPh>
    <rPh sb="2" eb="4">
      <t>ジョウキョウ</t>
    </rPh>
    <rPh sb="4" eb="6">
      <t>シャシン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</si>
  <si>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①農業生産活動等　</t>
    </r>
    <r>
      <rPr>
        <sz val="16"/>
        <color auto="1"/>
        <rFont val="ＭＳ Ｐゴシック"/>
      </rPr>
      <t>活動記録</t>
    </r>
    <r>
      <rPr>
        <sz val="12"/>
        <color auto="1"/>
        <rFont val="ＭＳ Ｐゴシック"/>
      </rPr>
      <t>（作業日報）　兼　賃金支給調書　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5" eb="17">
      <t>ノウギョウ</t>
    </rPh>
    <rPh sb="17" eb="19">
      <t>セイサン</t>
    </rPh>
    <rPh sb="19" eb="22">
      <t>カツドウトウ</t>
    </rPh>
    <rPh sb="23" eb="25">
      <t>カツドウ</t>
    </rPh>
    <rPh sb="25" eb="27">
      <t>キロク</t>
    </rPh>
    <rPh sb="28" eb="30">
      <t>サギョウ</t>
    </rPh>
    <rPh sb="30" eb="32">
      <t>ニッポウ</t>
    </rPh>
    <rPh sb="34" eb="35">
      <t>ケン</t>
    </rPh>
    <rPh sb="36" eb="38">
      <t>チンギン</t>
    </rPh>
    <rPh sb="38" eb="40">
      <t>シキュウ</t>
    </rPh>
    <rPh sb="40" eb="42">
      <t>チョウショ</t>
    </rPh>
    <phoneticPr fontId="2"/>
  </si>
  <si>
    <t>◆ネットワーク化活動計画の作成と活用</t>
    <rPh sb="7" eb="12">
      <t>カカツド</t>
    </rPh>
    <rPh sb="13" eb="15">
      <t>サクセイ</t>
    </rPh>
    <phoneticPr fontId="2"/>
  </si>
  <si>
    <t>合　　計</t>
    <rPh sb="0" eb="1">
      <t>ゴウ</t>
    </rPh>
    <rPh sb="3" eb="4">
      <t>ケイ</t>
    </rPh>
    <phoneticPr fontId="29"/>
  </si>
  <si>
    <t>※活動状況写真　別紙（裏面）添付</t>
    <rPh sb="1" eb="3">
      <t>カツドウ</t>
    </rPh>
    <rPh sb="3" eb="5">
      <t>ジョウキョウ</t>
    </rPh>
    <rPh sb="5" eb="7">
      <t>シャシン</t>
    </rPh>
    <rPh sb="8" eb="10">
      <t>ベッシ</t>
    </rPh>
    <rPh sb="11" eb="13">
      <t>ウラメン</t>
    </rPh>
    <rPh sb="14" eb="16">
      <t>テンプ</t>
    </rPh>
    <phoneticPr fontId="2"/>
  </si>
  <si>
    <t>令和</t>
    <rPh sb="0" eb="2">
      <t>レイワ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</si>
  <si>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③農業生産活動等の体制整備　</t>
    </r>
    <r>
      <rPr>
        <sz val="16"/>
        <color auto="1"/>
        <rFont val="ＭＳ Ｐゴシック"/>
      </rPr>
      <t>活動記録　一覧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23" eb="27">
      <t>タイセイセイビ</t>
    </rPh>
    <rPh sb="28" eb="30">
      <t>カツドウ</t>
    </rPh>
    <rPh sb="30" eb="32">
      <t>キロク</t>
    </rPh>
    <rPh sb="33" eb="35">
      <t>イチラン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</si>
  <si>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②多面的機能増進　</t>
    </r>
    <r>
      <rPr>
        <sz val="16"/>
        <color auto="1"/>
        <rFont val="ＭＳ Ｐゴシック"/>
      </rPr>
      <t>活動記録</t>
    </r>
    <r>
      <rPr>
        <sz val="12"/>
        <color auto="1"/>
        <rFont val="ＭＳ Ｐゴシック"/>
      </rPr>
      <t>（作業日報）　兼　賃金支給調書　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5" eb="18">
      <t>タメンテキ</t>
    </rPh>
    <rPh sb="18" eb="20">
      <t>キノウ</t>
    </rPh>
    <rPh sb="20" eb="22">
      <t>ゾウシン</t>
    </rPh>
    <rPh sb="23" eb="25">
      <t>カツドウ</t>
    </rPh>
    <rPh sb="25" eb="27">
      <t>キロク</t>
    </rPh>
    <rPh sb="28" eb="30">
      <t>サギョウ</t>
    </rPh>
    <rPh sb="30" eb="32">
      <t>ニッポウ</t>
    </rPh>
    <rPh sb="34" eb="35">
      <t>ケン</t>
    </rPh>
    <rPh sb="36" eb="38">
      <t>チンギン</t>
    </rPh>
    <rPh sb="38" eb="40">
      <t>シキュウ</t>
    </rPh>
    <rPh sb="40" eb="42">
      <t>チョウショ</t>
    </rPh>
    <phoneticPr fontId="2"/>
  </si>
  <si>
    <t>話し合い</t>
    <rPh sb="0" eb="1">
      <t>ハナ</t>
    </rPh>
    <rPh sb="2" eb="3">
      <t>ア</t>
    </rPh>
    <phoneticPr fontId="2"/>
  </si>
  <si>
    <t>加算措置名：</t>
  </si>
  <si>
    <t>話　し　合　い　内　容</t>
    <rPh sb="0" eb="1">
      <t>ハナ</t>
    </rPh>
    <rPh sb="4" eb="5">
      <t>ア</t>
    </rPh>
    <rPh sb="8" eb="9">
      <t>ナイ</t>
    </rPh>
    <rPh sb="10" eb="11">
      <t>カタチ</t>
    </rPh>
    <phoneticPr fontId="2"/>
  </si>
  <si>
    <t>会議内容：</t>
    <rPh sb="0" eb="2">
      <t>カイギ</t>
    </rPh>
    <rPh sb="2" eb="4">
      <t>ナイヨウ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</si>
  <si>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　③体制整備　</t>
    </r>
    <r>
      <rPr>
        <sz val="16"/>
        <color auto="1"/>
        <rFont val="ＭＳ Ｐゴシック"/>
      </rPr>
      <t>活動記録</t>
    </r>
    <r>
      <rPr>
        <sz val="12"/>
        <color auto="1"/>
        <rFont val="ＭＳ Ｐゴシック"/>
      </rPr>
      <t>（会議日報）　兼　賃金支給調書　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6" eb="18">
      <t>タイセイ</t>
    </rPh>
    <rPh sb="18" eb="20">
      <t>セイビ</t>
    </rPh>
    <rPh sb="21" eb="23">
      <t>カツドウ</t>
    </rPh>
    <rPh sb="23" eb="25">
      <t>キロク</t>
    </rPh>
    <rPh sb="26" eb="28">
      <t>カイギ</t>
    </rPh>
    <rPh sb="28" eb="30">
      <t>ニッポウ</t>
    </rPh>
    <rPh sb="32" eb="33">
      <t>ケン</t>
    </rPh>
    <rPh sb="34" eb="36">
      <t>チンギン</t>
    </rPh>
    <rPh sb="36" eb="38">
      <t>シキュウ</t>
    </rPh>
    <rPh sb="38" eb="40">
      <t>チョウショ</t>
    </rPh>
    <phoneticPr fontId="2"/>
  </si>
  <si>
    <t>作成中</t>
    <rPh sb="0" eb="3">
      <t>サクセイチュウ</t>
    </rPh>
    <phoneticPr fontId="2"/>
  </si>
  <si>
    <r>
      <t>年度　中山間地域等直接支払</t>
    </r>
    <r>
      <rPr>
        <b/>
        <sz val="18"/>
        <color auto="1"/>
        <rFont val="ＭＳ Ｐゴシック"/>
      </rPr>
      <t>　 ④加算措置　</t>
    </r>
    <r>
      <rPr>
        <sz val="16"/>
        <color auto="1"/>
        <rFont val="ＭＳ Ｐゴシック"/>
      </rPr>
      <t>活動記録　一覧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6" eb="18">
      <t>カサン</t>
    </rPh>
    <rPh sb="18" eb="20">
      <t>ソチ</t>
    </rPh>
    <rPh sb="21" eb="23">
      <t>カツドウ</t>
    </rPh>
    <rPh sb="23" eb="25">
      <t>キロク</t>
    </rPh>
    <rPh sb="26" eb="28">
      <t>イチラン</t>
    </rPh>
    <phoneticPr fontId="2"/>
  </si>
  <si>
    <r>
      <t>報告者　</t>
    </r>
    <r>
      <rPr>
        <b/>
        <u/>
        <sz val="14"/>
        <color auto="1"/>
        <rFont val="ＭＳ Ｐ明朝"/>
      </rPr>
      <t>　　　　　　　　　　　　　　　　　</t>
    </r>
    <r>
      <rPr>
        <b/>
        <sz val="14"/>
        <color auto="1"/>
        <rFont val="ＭＳ Ｐ明朝"/>
      </rPr>
      <t>　</t>
    </r>
    <rPh sb="0" eb="3">
      <t>ホウコクシャ</t>
    </rPh>
    <phoneticPr fontId="29"/>
  </si>
  <si>
    <r>
      <rPr>
        <sz val="14"/>
        <color auto="1"/>
        <rFont val="ＭＳ Ｐゴシック"/>
      </rPr>
      <t>年度　中山間地域等直接支払</t>
    </r>
    <r>
      <rPr>
        <b/>
        <sz val="14"/>
        <color auto="1"/>
        <rFont val="ＭＳ Ｐゴシック"/>
      </rPr>
      <t>　　③農業生産活動等の体制整備</t>
    </r>
    <r>
      <rPr>
        <b/>
        <sz val="18"/>
        <color auto="1"/>
        <rFont val="ＭＳ Ｐゴシック"/>
      </rPr>
      <t>　</t>
    </r>
    <r>
      <rPr>
        <sz val="14"/>
        <color auto="1"/>
        <rFont val="ＭＳ Ｐゴシック"/>
      </rPr>
      <t>活動記録（会議日報）　兼　賃金支給調書　</t>
    </r>
    <rPh sb="0" eb="2">
      <t>ネンド</t>
    </rPh>
    <rPh sb="3" eb="4">
      <t>チュウ</t>
    </rPh>
    <rPh sb="4" eb="6">
      <t>サンカン</t>
    </rPh>
    <rPh sb="6" eb="8">
      <t>チイキ</t>
    </rPh>
    <rPh sb="8" eb="9">
      <t>トウ</t>
    </rPh>
    <rPh sb="9" eb="11">
      <t>チョクセツ</t>
    </rPh>
    <rPh sb="11" eb="13">
      <t>シハライ</t>
    </rPh>
    <rPh sb="16" eb="18">
      <t>ノウギョウ</t>
    </rPh>
    <rPh sb="18" eb="20">
      <t>セイサン</t>
    </rPh>
    <rPh sb="20" eb="22">
      <t>カツドウ</t>
    </rPh>
    <rPh sb="22" eb="23">
      <t>トウ</t>
    </rPh>
    <rPh sb="24" eb="26">
      <t>タイセイ</t>
    </rPh>
    <rPh sb="26" eb="28">
      <t>セイビ</t>
    </rPh>
    <rPh sb="29" eb="31">
      <t>カツドウ</t>
    </rPh>
    <rPh sb="31" eb="33">
      <t>キロク</t>
    </rPh>
    <rPh sb="34" eb="36">
      <t>カイギ</t>
    </rPh>
    <rPh sb="36" eb="38">
      <t>ニッポウ</t>
    </rPh>
    <rPh sb="40" eb="41">
      <t>ケン</t>
    </rPh>
    <rPh sb="42" eb="44">
      <t>チンギン</t>
    </rPh>
    <rPh sb="44" eb="46">
      <t>シキュウ</t>
    </rPh>
    <rPh sb="46" eb="48">
      <t>チョウショ</t>
    </rPh>
    <phoneticPr fontId="2"/>
  </si>
  <si>
    <t>加算措置適用</t>
    <rPh sb="0" eb="6">
      <t>カサンソチテキヨウ</t>
    </rPh>
    <phoneticPr fontId="2"/>
  </si>
  <si>
    <t>◆ネットワーク化活動計画の作成状況</t>
    <rPh sb="7" eb="12">
      <t>カカツド</t>
    </rPh>
    <rPh sb="13" eb="15">
      <t>サクセイ</t>
    </rPh>
    <rPh sb="15" eb="17">
      <t>ジョウキョウ</t>
    </rPh>
    <phoneticPr fontId="2"/>
  </si>
  <si>
    <t>・棚田加算
・ネットワーク化加算
・スマート農業加算
・集落機能強化加算</t>
    <rPh sb="1" eb="3">
      <t>タナダ</t>
    </rPh>
    <rPh sb="3" eb="5">
      <t>カサン</t>
    </rPh>
    <rPh sb="13" eb="14">
      <t>カ</t>
    </rPh>
    <rPh sb="14" eb="16">
      <t>カサン</t>
    </rPh>
    <rPh sb="22" eb="24">
      <t>ノウ</t>
    </rPh>
    <rPh sb="24" eb="26">
      <t>カサン</t>
    </rPh>
    <rPh sb="28" eb="34">
      <t>シュウラクキ</t>
    </rPh>
    <rPh sb="34" eb="36">
      <t>カサン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</si>
</sst>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3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sz val="12"/>
      <color theme="0" tint="-0.5"/>
      <name val="HG創英角ﾎﾟｯﾌﾟ体"/>
      <family val="3"/>
    </font>
    <font>
      <b/>
      <sz val="12"/>
      <color indexed="12"/>
      <name val="HG創英角ﾎﾟｯﾌﾟ体"/>
      <family val="3"/>
    </font>
    <font>
      <b/>
      <sz val="14"/>
      <color auto="1"/>
      <name val="ＭＳ Ｐ明朝"/>
      <family val="1"/>
    </font>
    <font>
      <b/>
      <sz val="12"/>
      <color auto="1"/>
      <name val="ＭＳ Ｐゴシック"/>
      <family val="3"/>
    </font>
    <font>
      <b/>
      <sz val="14"/>
      <color auto="1"/>
      <name val="ＭＳ ゴシック"/>
      <family val="3"/>
    </font>
    <font>
      <sz val="14"/>
      <color auto="1"/>
      <name val="ＭＳ Ｐゴシック"/>
      <family val="3"/>
    </font>
    <font>
      <b/>
      <sz val="16"/>
      <color auto="1"/>
      <name val="ＭＳ ゴシック"/>
      <family val="3"/>
    </font>
    <font>
      <sz val="12"/>
      <color auto="1"/>
      <name val="ＭＳ Ｐ明朝"/>
      <family val="1"/>
    </font>
    <font>
      <sz val="12"/>
      <color indexed="12"/>
      <name val="HG創英角ﾎﾟｯﾌﾟ体"/>
      <family val="3"/>
    </font>
    <font>
      <sz val="14"/>
      <color theme="0" tint="-0.5"/>
      <name val="HGS創英角ﾎﾟｯﾌﾟ体"/>
      <family val="3"/>
    </font>
    <font>
      <b/>
      <sz val="11"/>
      <color auto="1"/>
      <name val="ＭＳ Ｐゴシック"/>
      <family val="3"/>
    </font>
    <font>
      <sz val="11"/>
      <color auto="1"/>
      <name val="ＭＳ ゴシック"/>
      <family val="3"/>
    </font>
    <font>
      <b/>
      <sz val="12"/>
      <color indexed="12"/>
      <name val="ＭＳ 明朝"/>
      <family val="1"/>
    </font>
    <font>
      <sz val="11"/>
      <color auto="1"/>
      <name val="ＭＳ Ｐ明朝"/>
      <family val="1"/>
    </font>
    <font>
      <b/>
      <sz val="18"/>
      <color auto="1"/>
      <name val="ＭＳ Ｐゴシック"/>
      <family val="3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12"/>
      <color theme="0" tint="-0.5"/>
      <name val="HGS創英角ﾎﾟｯﾌﾟ体"/>
      <family val="3"/>
    </font>
    <font>
      <b/>
      <sz val="12"/>
      <color theme="0" tint="-0.5"/>
      <name val="ＭＳ Ｐゴシック"/>
      <family val="3"/>
    </font>
    <font>
      <sz val="12"/>
      <color auto="1"/>
      <name val="HG創英角ﾎﾟｯﾌﾟ体"/>
      <family val="3"/>
    </font>
    <font>
      <b/>
      <sz val="14"/>
      <color indexed="12"/>
      <name val="ＭＳ Ｐ明朝"/>
      <family val="1"/>
    </font>
    <font>
      <sz val="14"/>
      <color auto="1"/>
      <name val="ＭＳ Ｐ明朝"/>
      <family val="1"/>
    </font>
    <font>
      <sz val="6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Fill="1"/>
    <xf numFmtId="0" fontId="0" fillId="0" borderId="0" xfId="4" applyFont="1" applyFill="1">
      <alignment vertical="center"/>
    </xf>
    <xf numFmtId="0" fontId="0" fillId="0" borderId="0" xfId="2" applyFont="1" applyFill="1" applyAlignment="1">
      <alignment horizontal="distributed" vertical="center" justifyLastLine="1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6" fillId="0" borderId="2" xfId="2" applyFont="1" applyFill="1" applyBorder="1" applyAlignment="1">
      <alignment horizontal="center" vertical="center" justifyLastLine="1"/>
    </xf>
    <xf numFmtId="0" fontId="6" fillId="0" borderId="3" xfId="2" applyFont="1" applyFill="1" applyBorder="1" applyAlignment="1">
      <alignment horizontal="center" vertical="center" justifyLastLine="1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2" applyFont="1" applyFill="1" applyBorder="1" applyAlignment="1"/>
    <xf numFmtId="0" fontId="4" fillId="0" borderId="0" xfId="0" applyFont="1" applyFill="1"/>
    <xf numFmtId="0" fontId="12" fillId="0" borderId="2" xfId="0" applyFont="1" applyFill="1" applyBorder="1"/>
    <xf numFmtId="0" fontId="12" fillId="0" borderId="8" xfId="0" applyFont="1" applyFill="1" applyBorder="1"/>
    <xf numFmtId="0" fontId="5" fillId="0" borderId="8" xfId="0" applyFont="1" applyFill="1" applyBorder="1"/>
    <xf numFmtId="0" fontId="10" fillId="0" borderId="8" xfId="0" applyFont="1" applyFill="1" applyBorder="1"/>
    <xf numFmtId="0" fontId="0" fillId="0" borderId="8" xfId="0" applyFill="1" applyBorder="1"/>
    <xf numFmtId="0" fontId="0" fillId="0" borderId="3" xfId="0" applyFill="1" applyBorder="1"/>
    <xf numFmtId="0" fontId="13" fillId="2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shrinkToFit="1"/>
    </xf>
    <xf numFmtId="20" fontId="5" fillId="2" borderId="1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6" fillId="0" borderId="11" xfId="2" applyFont="1" applyFill="1" applyBorder="1" applyAlignment="1">
      <alignment horizontal="center" vertical="center" justifyLastLine="1"/>
    </xf>
    <xf numFmtId="0" fontId="6" fillId="0" borderId="12" xfId="2" applyFont="1" applyFill="1" applyBorder="1" applyAlignment="1">
      <alignment horizontal="center" vertical="center" justifyLastLine="1"/>
    </xf>
    <xf numFmtId="0" fontId="7" fillId="2" borderId="13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0" fontId="3" fillId="0" borderId="0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/>
    </xf>
    <xf numFmtId="0" fontId="3" fillId="0" borderId="0" xfId="0" applyFont="1" applyFill="1" applyAlignment="1"/>
    <xf numFmtId="0" fontId="14" fillId="0" borderId="11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0" fontId="5" fillId="2" borderId="1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6" fillId="0" borderId="18" xfId="2" applyFont="1" applyFill="1" applyBorder="1" applyAlignment="1">
      <alignment horizontal="center" vertical="center" shrinkToFit="1"/>
    </xf>
    <xf numFmtId="0" fontId="6" fillId="0" borderId="19" xfId="2" applyFont="1" applyFill="1" applyBorder="1" applyAlignment="1">
      <alignment horizontal="center" vertical="center" shrinkToFit="1"/>
    </xf>
    <xf numFmtId="0" fontId="7" fillId="2" borderId="20" xfId="2" applyNumberFormat="1" applyFont="1" applyFill="1" applyBorder="1" applyAlignment="1">
      <alignment horizontal="center" vertical="center"/>
    </xf>
    <xf numFmtId="0" fontId="15" fillId="2" borderId="20" xfId="2" applyNumberFormat="1" applyFont="1" applyFill="1" applyBorder="1" applyAlignment="1">
      <alignment horizontal="center" vertical="center"/>
    </xf>
    <xf numFmtId="0" fontId="8" fillId="2" borderId="20" xfId="2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 justifyLastLine="1"/>
    </xf>
    <xf numFmtId="0" fontId="6" fillId="0" borderId="19" xfId="2" applyFont="1" applyFill="1" applyBorder="1" applyAlignment="1">
      <alignment horizontal="center" vertical="center" wrapText="1" justifyLastLine="1"/>
    </xf>
    <xf numFmtId="38" fontId="7" fillId="2" borderId="21" xfId="1" applyFont="1" applyFill="1" applyBorder="1" applyAlignment="1">
      <alignment horizontal="center" vertical="center"/>
    </xf>
    <xf numFmtId="38" fontId="15" fillId="2" borderId="21" xfId="1" applyFont="1" applyFill="1" applyBorder="1" applyAlignment="1">
      <alignment horizontal="center" vertical="center"/>
    </xf>
    <xf numFmtId="38" fontId="8" fillId="2" borderId="21" xfId="1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center" vertical="center" justifyLastLine="1"/>
    </xf>
    <xf numFmtId="38" fontId="6" fillId="0" borderId="23" xfId="1" applyFont="1" applyFill="1" applyBorder="1" applyAlignment="1">
      <alignment horizontal="center" vertical="center" justifyLastLine="1"/>
    </xf>
    <xf numFmtId="38" fontId="7" fillId="2" borderId="24" xfId="1" applyFont="1" applyFill="1" applyBorder="1" applyAlignment="1">
      <alignment horizontal="center" vertical="center"/>
    </xf>
    <xf numFmtId="38" fontId="7" fillId="2" borderId="25" xfId="1" applyFont="1" applyFill="1" applyBorder="1" applyAlignment="1">
      <alignment horizontal="center" vertical="center"/>
    </xf>
    <xf numFmtId="38" fontId="15" fillId="2" borderId="25" xfId="1" applyFont="1" applyFill="1" applyBorder="1" applyAlignment="1">
      <alignment horizontal="center" vertical="center"/>
    </xf>
    <xf numFmtId="38" fontId="16" fillId="0" borderId="10" xfId="2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5" fillId="2" borderId="9" xfId="0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center" vertical="center" justifyLastLine="1"/>
    </xf>
    <xf numFmtId="38" fontId="6" fillId="0" borderId="27" xfId="1" applyFont="1" applyFill="1" applyBorder="1" applyAlignment="1">
      <alignment horizontal="center" vertical="center" justifyLastLine="1"/>
    </xf>
    <xf numFmtId="38" fontId="7" fillId="2" borderId="13" xfId="1" applyFont="1" applyFill="1" applyBorder="1" applyAlignment="1">
      <alignment horizontal="center" vertical="center"/>
    </xf>
    <xf numFmtId="38" fontId="7" fillId="2" borderId="14" xfId="1" applyFont="1" applyFill="1" applyBorder="1" applyAlignment="1">
      <alignment horizontal="center" vertical="center"/>
    </xf>
    <xf numFmtId="38" fontId="15" fillId="2" borderId="14" xfId="1" applyFont="1" applyFill="1" applyBorder="1" applyAlignment="1">
      <alignment horizontal="center" vertical="center"/>
    </xf>
    <xf numFmtId="38" fontId="16" fillId="0" borderId="16" xfId="2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14" fillId="0" borderId="0" xfId="4" applyFont="1" applyFill="1" applyBorder="1" applyAlignment="1"/>
    <xf numFmtId="0" fontId="6" fillId="0" borderId="18" xfId="2" applyFont="1" applyFill="1" applyBorder="1" applyAlignment="1">
      <alignment horizontal="center" vertical="center" justifyLastLine="1"/>
    </xf>
    <xf numFmtId="0" fontId="6" fillId="0" borderId="19" xfId="2" applyFont="1" applyFill="1" applyBorder="1" applyAlignment="1">
      <alignment horizontal="center" vertical="center" justifyLastLine="1"/>
    </xf>
    <xf numFmtId="0" fontId="7" fillId="2" borderId="21" xfId="2" applyFont="1" applyFill="1" applyBorder="1" applyAlignment="1">
      <alignment vertical="center"/>
    </xf>
    <xf numFmtId="0" fontId="15" fillId="2" borderId="21" xfId="2" applyFont="1" applyFill="1" applyBorder="1" applyAlignment="1">
      <alignment vertical="center"/>
    </xf>
    <xf numFmtId="0" fontId="8" fillId="2" borderId="21" xfId="2" applyFont="1" applyFill="1" applyBorder="1" applyAlignment="1">
      <alignment vertical="center"/>
    </xf>
    <xf numFmtId="0" fontId="8" fillId="2" borderId="19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4" fillId="0" borderId="11" xfId="2" applyFont="1" applyFill="1" applyBorder="1" applyAlignment="1"/>
    <xf numFmtId="0" fontId="5" fillId="0" borderId="29" xfId="0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vertical="center" wrapText="1"/>
    </xf>
    <xf numFmtId="0" fontId="6" fillId="0" borderId="24" xfId="2" applyFont="1" applyFill="1" applyBorder="1" applyAlignment="1">
      <alignment horizontal="center" vertical="center" justifyLastLine="1"/>
    </xf>
    <xf numFmtId="0" fontId="18" fillId="0" borderId="23" xfId="2" applyFont="1" applyFill="1" applyBorder="1" applyAlignment="1">
      <alignment horizontal="center" vertical="center" justifyLastLine="1"/>
    </xf>
    <xf numFmtId="0" fontId="19" fillId="2" borderId="22" xfId="3" applyFont="1" applyFill="1" applyBorder="1" applyAlignment="1">
      <alignment horizontal="center" vertical="distributed" wrapText="1"/>
    </xf>
    <xf numFmtId="0" fontId="19" fillId="2" borderId="25" xfId="3" applyFont="1" applyFill="1" applyBorder="1" applyAlignment="1">
      <alignment horizontal="center" vertical="distributed" wrapText="1"/>
    </xf>
    <xf numFmtId="0" fontId="20" fillId="0" borderId="10" xfId="3" applyFont="1" applyFill="1" applyBorder="1">
      <alignment vertical="center"/>
    </xf>
    <xf numFmtId="0" fontId="5" fillId="0" borderId="16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right"/>
    </xf>
    <xf numFmtId="0" fontId="6" fillId="0" borderId="13" xfId="2" applyFont="1" applyFill="1" applyBorder="1" applyAlignment="1">
      <alignment horizontal="center" vertical="center" justifyLastLine="1"/>
    </xf>
    <xf numFmtId="0" fontId="18" fillId="0" borderId="12" xfId="2" applyFont="1" applyFill="1" applyBorder="1" applyAlignment="1">
      <alignment horizontal="center" vertical="center" justifyLastLine="1"/>
    </xf>
    <xf numFmtId="0" fontId="19" fillId="2" borderId="11" xfId="3" applyFont="1" applyFill="1" applyBorder="1" applyAlignment="1">
      <alignment horizontal="center" vertical="distributed" wrapText="1"/>
    </xf>
    <xf numFmtId="0" fontId="19" fillId="2" borderId="14" xfId="3" applyFont="1" applyFill="1" applyBorder="1" applyAlignment="1">
      <alignment horizontal="center" vertical="distributed" wrapText="1"/>
    </xf>
    <xf numFmtId="0" fontId="20" fillId="0" borderId="16" xfId="3" applyFont="1" applyFill="1" applyBorder="1">
      <alignment vertical="center"/>
    </xf>
    <xf numFmtId="0" fontId="9" fillId="0" borderId="11" xfId="2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9" fillId="0" borderId="0" xfId="4" applyFont="1" applyFill="1" applyBorder="1" applyAlignment="1"/>
    <xf numFmtId="0" fontId="18" fillId="0" borderId="27" xfId="2" applyFont="1" applyFill="1" applyBorder="1" applyAlignment="1">
      <alignment horizontal="center" vertical="center" justifyLastLine="1"/>
    </xf>
    <xf numFmtId="0" fontId="19" fillId="2" borderId="30" xfId="3" applyFont="1" applyFill="1" applyBorder="1" applyAlignment="1">
      <alignment vertical="center"/>
    </xf>
    <xf numFmtId="0" fontId="19" fillId="2" borderId="31" xfId="3" applyFont="1" applyFill="1" applyBorder="1" applyAlignment="1">
      <alignment vertical="center"/>
    </xf>
    <xf numFmtId="49" fontId="20" fillId="0" borderId="17" xfId="3" applyNumberFormat="1" applyFont="1" applyFill="1" applyBorder="1" applyAlignment="1">
      <alignment horizontal="center" vertical="center"/>
    </xf>
    <xf numFmtId="0" fontId="9" fillId="0" borderId="13" xfId="3" applyFont="1" applyFill="1" applyBorder="1" applyAlignment="1"/>
    <xf numFmtId="0" fontId="5" fillId="0" borderId="32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left" vertical="center" wrapText="1"/>
    </xf>
    <xf numFmtId="0" fontId="6" fillId="0" borderId="30" xfId="2" applyFont="1" applyFill="1" applyBorder="1" applyAlignment="1">
      <alignment horizontal="center" vertical="center" justifyLastLine="1"/>
    </xf>
    <xf numFmtId="49" fontId="1" fillId="0" borderId="19" xfId="2" applyNumberFormat="1" applyFont="1" applyFill="1" applyBorder="1" applyAlignment="1">
      <alignment horizontal="center" vertical="center" justifyLastLine="1"/>
    </xf>
    <xf numFmtId="49" fontId="19" fillId="2" borderId="21" xfId="3" applyNumberFormat="1" applyFont="1" applyFill="1" applyBorder="1" applyAlignment="1">
      <alignment horizontal="center" vertical="center"/>
    </xf>
    <xf numFmtId="49" fontId="20" fillId="0" borderId="10" xfId="3" applyNumberFormat="1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right"/>
    </xf>
    <xf numFmtId="0" fontId="21" fillId="0" borderId="0" xfId="0" applyFont="1" applyFill="1" applyBorder="1" applyAlignment="1">
      <alignment horizontal="left" indent="2"/>
    </xf>
    <xf numFmtId="0" fontId="12" fillId="2" borderId="0" xfId="0" applyFont="1" applyFill="1" applyAlignment="1">
      <alignment horizontal="right"/>
    </xf>
    <xf numFmtId="0" fontId="10" fillId="2" borderId="29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right"/>
    </xf>
    <xf numFmtId="0" fontId="6" fillId="0" borderId="33" xfId="2" applyFont="1" applyFill="1" applyBorder="1" applyAlignment="1">
      <alignment horizontal="center" vertical="center" justifyLastLine="1"/>
    </xf>
    <xf numFmtId="0" fontId="6" fillId="0" borderId="34" xfId="2" applyFont="1" applyFill="1" applyBorder="1" applyAlignment="1">
      <alignment horizontal="center" vertical="center" justifyLastLine="1"/>
    </xf>
    <xf numFmtId="0" fontId="22" fillId="2" borderId="35" xfId="3" applyFont="1" applyFill="1" applyBorder="1">
      <alignment vertical="center"/>
    </xf>
    <xf numFmtId="0" fontId="23" fillId="2" borderId="36" xfId="3" applyFont="1" applyFill="1" applyBorder="1">
      <alignment vertical="center"/>
    </xf>
    <xf numFmtId="0" fontId="20" fillId="0" borderId="28" xfId="3" applyFont="1" applyFill="1" applyBorder="1">
      <alignment vertical="center"/>
    </xf>
    <xf numFmtId="0" fontId="0" fillId="0" borderId="37" xfId="0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5" fillId="0" borderId="0" xfId="0" applyFont="1" applyFill="1"/>
    <xf numFmtId="176" fontId="5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 indent="1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/>
    <xf numFmtId="0" fontId="13" fillId="0" borderId="4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20" fontId="5" fillId="0" borderId="11" xfId="0" applyNumberFormat="1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/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0" fontId="5" fillId="0" borderId="0" xfId="0" applyNumberFormat="1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center"/>
    </xf>
    <xf numFmtId="0" fontId="17" fillId="2" borderId="41" xfId="0" applyFont="1" applyFill="1" applyBorder="1" applyAlignment="1">
      <alignment vertical="center" wrapText="1"/>
    </xf>
    <xf numFmtId="0" fontId="17" fillId="2" borderId="42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0" fillId="0" borderId="0" xfId="0" applyFill="1" applyAlignment="1"/>
    <xf numFmtId="0" fontId="10" fillId="0" borderId="1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176" fontId="2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20" fontId="24" fillId="0" borderId="10" xfId="0" applyNumberFormat="1" applyFont="1" applyFill="1" applyBorder="1" applyAlignment="1">
      <alignment horizontal="center" vertical="center"/>
    </xf>
    <xf numFmtId="20" fontId="5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20" fontId="24" fillId="0" borderId="17" xfId="0" applyNumberFormat="1" applyFont="1" applyFill="1" applyBorder="1" applyAlignment="1">
      <alignment horizontal="center" vertical="center"/>
    </xf>
    <xf numFmtId="20" fontId="5" fillId="0" borderId="17" xfId="0" applyNumberFormat="1" applyFont="1" applyFill="1" applyBorder="1" applyAlignment="1">
      <alignment horizontal="center" vertical="center"/>
    </xf>
    <xf numFmtId="0" fontId="7" fillId="0" borderId="20" xfId="2" applyNumberFormat="1" applyFont="1" applyFill="1" applyBorder="1" applyAlignment="1">
      <alignment horizontal="center" vertical="center"/>
    </xf>
    <xf numFmtId="0" fontId="15" fillId="0" borderId="20" xfId="2" applyNumberFormat="1" applyFont="1" applyFill="1" applyBorder="1" applyAlignment="1">
      <alignment horizontal="center" vertical="center"/>
    </xf>
    <xf numFmtId="0" fontId="8" fillId="0" borderId="20" xfId="2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2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15" fillId="0" borderId="21" xfId="1" applyFont="1" applyFill="1" applyBorder="1" applyAlignment="1">
      <alignment horizontal="center" vertical="center"/>
    </xf>
    <xf numFmtId="38" fontId="8" fillId="0" borderId="21" xfId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7" fillId="0" borderId="24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15" fillId="0" borderId="14" xfId="1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8" fillId="0" borderId="21" xfId="2" applyFont="1" applyFill="1" applyBorder="1" applyAlignment="1">
      <alignment vertical="center"/>
    </xf>
    <xf numFmtId="0" fontId="8" fillId="0" borderId="19" xfId="2" applyFont="1" applyFill="1" applyBorder="1" applyAlignment="1">
      <alignment vertical="center"/>
    </xf>
    <xf numFmtId="0" fontId="17" fillId="0" borderId="29" xfId="0" applyFont="1" applyFill="1" applyBorder="1" applyAlignment="1">
      <alignment vertical="center" wrapText="1"/>
    </xf>
    <xf numFmtId="0" fontId="19" fillId="0" borderId="22" xfId="3" applyFont="1" applyFill="1" applyBorder="1" applyAlignment="1">
      <alignment horizontal="center" vertical="distributed" wrapText="1"/>
    </xf>
    <xf numFmtId="0" fontId="19" fillId="0" borderId="25" xfId="3" applyFont="1" applyFill="1" applyBorder="1" applyAlignment="1">
      <alignment horizontal="center" vertical="distributed" wrapText="1"/>
    </xf>
    <xf numFmtId="0" fontId="25" fillId="0" borderId="16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9" fillId="0" borderId="11" xfId="3" applyFont="1" applyFill="1" applyBorder="1" applyAlignment="1">
      <alignment horizontal="center" vertical="distributed" wrapText="1"/>
    </xf>
    <xf numFmtId="0" fontId="19" fillId="0" borderId="14" xfId="3" applyFont="1" applyFill="1" applyBorder="1" applyAlignment="1">
      <alignment horizontal="center" vertical="distributed" wrapText="1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25" fillId="0" borderId="32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49" fontId="19" fillId="0" borderId="21" xfId="3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 wrapText="1"/>
    </xf>
    <xf numFmtId="0" fontId="22" fillId="0" borderId="35" xfId="3" applyFont="1" applyFill="1" applyBorder="1">
      <alignment vertical="center"/>
    </xf>
    <xf numFmtId="0" fontId="23" fillId="0" borderId="36" xfId="3" applyFont="1" applyFill="1" applyBorder="1">
      <alignment vertical="center"/>
    </xf>
    <xf numFmtId="0" fontId="13" fillId="2" borderId="0" xfId="0" applyFont="1" applyFill="1" applyAlignment="1">
      <alignment horizontal="center"/>
    </xf>
    <xf numFmtId="0" fontId="9" fillId="2" borderId="0" xfId="3" applyFont="1" applyFill="1" applyBorder="1" applyAlignment="1"/>
    <xf numFmtId="0" fontId="9" fillId="2" borderId="11" xfId="3" applyFont="1" applyFill="1" applyBorder="1" applyAlignment="1">
      <alignment horizontal="right"/>
    </xf>
    <xf numFmtId="0" fontId="6" fillId="0" borderId="26" xfId="2" applyFont="1" applyFill="1" applyBorder="1" applyAlignment="1">
      <alignment horizontal="center" vertical="center" justifyLastLine="1"/>
    </xf>
    <xf numFmtId="0" fontId="6" fillId="0" borderId="27" xfId="2" applyFont="1" applyFill="1" applyBorder="1" applyAlignment="1">
      <alignment horizontal="center" vertical="center" justifyLastLine="1"/>
    </xf>
    <xf numFmtId="0" fontId="7" fillId="2" borderId="30" xfId="2" applyFont="1" applyFill="1" applyBorder="1" applyAlignment="1">
      <alignment horizontal="center" vertical="center"/>
    </xf>
    <xf numFmtId="0" fontId="7" fillId="2" borderId="43" xfId="2" applyFont="1" applyFill="1" applyBorder="1" applyAlignment="1">
      <alignment horizontal="center" vertical="center"/>
    </xf>
    <xf numFmtId="0" fontId="8" fillId="2" borderId="44" xfId="2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38" fontId="26" fillId="2" borderId="45" xfId="5" applyFont="1" applyFill="1" applyBorder="1" applyAlignment="1">
      <alignment horizontal="right" vertical="center"/>
    </xf>
    <xf numFmtId="38" fontId="9" fillId="0" borderId="10" xfId="5" applyFont="1" applyFill="1" applyBorder="1" applyAlignment="1">
      <alignment horizontal="right" vertical="center"/>
    </xf>
    <xf numFmtId="38" fontId="15" fillId="2" borderId="45" xfId="5" applyFont="1" applyFill="1" applyBorder="1" applyAlignment="1">
      <alignment horizontal="center" vertical="center"/>
    </xf>
    <xf numFmtId="38" fontId="27" fillId="0" borderId="10" xfId="5" applyFont="1" applyFill="1" applyBorder="1" applyAlignment="1">
      <alignment horizontal="right" vertical="center"/>
    </xf>
    <xf numFmtId="38" fontId="11" fillId="0" borderId="10" xfId="5" applyFont="1" applyFill="1" applyBorder="1" applyAlignment="1">
      <alignment horizontal="right" vertical="center"/>
    </xf>
    <xf numFmtId="38" fontId="7" fillId="2" borderId="30" xfId="5" applyFont="1" applyFill="1" applyBorder="1" applyAlignment="1">
      <alignment horizontal="center" vertical="center"/>
    </xf>
    <xf numFmtId="38" fontId="7" fillId="2" borderId="43" xfId="1" applyFont="1" applyFill="1" applyBorder="1" applyAlignment="1">
      <alignment horizontal="center" vertical="center"/>
    </xf>
    <xf numFmtId="38" fontId="15" fillId="2" borderId="43" xfId="5" applyFont="1" applyFill="1" applyBorder="1" applyAlignment="1">
      <alignment horizontal="center" vertical="center"/>
    </xf>
    <xf numFmtId="38" fontId="26" fillId="2" borderId="44" xfId="5" applyFont="1" applyFill="1" applyBorder="1" applyAlignment="1">
      <alignment horizontal="right" vertical="center"/>
    </xf>
    <xf numFmtId="38" fontId="9" fillId="0" borderId="17" xfId="5" applyFont="1" applyFill="1" applyBorder="1" applyAlignment="1">
      <alignment horizontal="right" vertical="center"/>
    </xf>
    <xf numFmtId="38" fontId="15" fillId="2" borderId="44" xfId="5" applyFont="1" applyFill="1" applyBorder="1" applyAlignment="1">
      <alignment horizontal="center" vertical="center"/>
    </xf>
    <xf numFmtId="38" fontId="27" fillId="0" borderId="17" xfId="5" applyFont="1" applyFill="1" applyBorder="1" applyAlignment="1">
      <alignment horizontal="right" vertical="center"/>
    </xf>
    <xf numFmtId="38" fontId="11" fillId="0" borderId="17" xfId="5" applyFont="1" applyFill="1" applyBorder="1" applyAlignment="1">
      <alignment horizontal="right" vertical="center"/>
    </xf>
    <xf numFmtId="0" fontId="28" fillId="0" borderId="17" xfId="3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9" fillId="2" borderId="13" xfId="3" applyFont="1" applyFill="1" applyBorder="1" applyAlignment="1"/>
  </cellXfs>
  <cellStyles count="6">
    <cellStyle name="桁区切り 2" xfId="1"/>
    <cellStyle name="標準" xfId="0" builtinId="0"/>
    <cellStyle name="標準_提出書類　記入例（瑞穂）" xfId="2"/>
    <cellStyle name="標準_提出書類　記入例（瑞穂）_中山間作業日報（白紙）新" xfId="3"/>
    <cellStyle name="標準_提出書類　記入例（瑞穂）_中山間作業日報（白紙）新 2" xfId="4"/>
    <cellStyle name="桁区切り" xfId="5" builtinId="6"/>
  </cellStyle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247650</xdr:colOff>
      <xdr:row>0</xdr:row>
      <xdr:rowOff>0</xdr:rowOff>
    </xdr:from>
    <xdr:to xmlns:xdr="http://schemas.openxmlformats.org/drawingml/2006/spreadsheetDrawing">
      <xdr:col>16</xdr:col>
      <xdr:colOff>9525</xdr:colOff>
      <xdr:row>0</xdr:row>
      <xdr:rowOff>0</xdr:rowOff>
    </xdr:to>
    <xdr:sp macro="" textlink="">
      <xdr:nvSpPr>
        <xdr:cNvPr id="8212" name="Rectangle 20"/>
        <xdr:cNvSpPr>
          <a:spLocks noChangeArrowheads="1"/>
        </xdr:cNvSpPr>
      </xdr:nvSpPr>
      <xdr:spPr>
        <a:xfrm>
          <a:off x="11172825" y="0"/>
          <a:ext cx="113347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資料７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247650</xdr:colOff>
      <xdr:row>0</xdr:row>
      <xdr:rowOff>0</xdr:rowOff>
    </xdr:from>
    <xdr:to xmlns:xdr="http://schemas.openxmlformats.org/drawingml/2006/spreadsheetDrawing">
      <xdr:col>16</xdr:col>
      <xdr:colOff>9525</xdr:colOff>
      <xdr:row>0</xdr:row>
      <xdr:rowOff>0</xdr:rowOff>
    </xdr:to>
    <xdr:sp macro="" textlink="">
      <xdr:nvSpPr>
        <xdr:cNvPr id="7188" name="Rectangle 20"/>
        <xdr:cNvSpPr>
          <a:spLocks noChangeArrowheads="1"/>
        </xdr:cNvSpPr>
      </xdr:nvSpPr>
      <xdr:spPr>
        <a:xfrm>
          <a:off x="11172825" y="0"/>
          <a:ext cx="113347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0" anchor="t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資料７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47625</xdr:colOff>
      <xdr:row>0</xdr:row>
      <xdr:rowOff>0</xdr:rowOff>
    </xdr:from>
    <xdr:to xmlns:xdr="http://schemas.openxmlformats.org/drawingml/2006/spreadsheetDrawing">
      <xdr:col>9</xdr:col>
      <xdr:colOff>476885</xdr:colOff>
      <xdr:row>0</xdr:row>
      <xdr:rowOff>0</xdr:rowOff>
    </xdr:to>
    <xdr:sp macro="" textlink="">
      <xdr:nvSpPr>
        <xdr:cNvPr id="4408" name="Oval 2"/>
        <xdr:cNvSpPr>
          <a:spLocks noChangeArrowheads="1"/>
        </xdr:cNvSpPr>
      </xdr:nvSpPr>
      <xdr:spPr>
        <a:xfrm>
          <a:off x="4619625" y="0"/>
          <a:ext cx="429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9</xdr:col>
      <xdr:colOff>504825</xdr:colOff>
      <xdr:row>0</xdr:row>
      <xdr:rowOff>0</xdr:rowOff>
    </xdr:from>
    <xdr:to xmlns:xdr="http://schemas.openxmlformats.org/drawingml/2006/spreadsheetDrawing">
      <xdr:col>9</xdr:col>
      <xdr:colOff>934085</xdr:colOff>
      <xdr:row>0</xdr:row>
      <xdr:rowOff>0</xdr:rowOff>
    </xdr:to>
    <xdr:sp macro="" textlink="">
      <xdr:nvSpPr>
        <xdr:cNvPr id="4409" name="Oval 3"/>
        <xdr:cNvSpPr>
          <a:spLocks noChangeArrowheads="1"/>
        </xdr:cNvSpPr>
      </xdr:nvSpPr>
      <xdr:spPr>
        <a:xfrm>
          <a:off x="5076825" y="0"/>
          <a:ext cx="429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9</xdr:col>
      <xdr:colOff>28575</xdr:colOff>
      <xdr:row>0</xdr:row>
      <xdr:rowOff>0</xdr:rowOff>
    </xdr:from>
    <xdr:to xmlns:xdr="http://schemas.openxmlformats.org/drawingml/2006/spreadsheetDrawing">
      <xdr:col>9</xdr:col>
      <xdr:colOff>695325</xdr:colOff>
      <xdr:row>0</xdr:row>
      <xdr:rowOff>0</xdr:rowOff>
    </xdr:to>
    <xdr:sp macro="" textlink="">
      <xdr:nvSpPr>
        <xdr:cNvPr id="4410" name="Oval 4"/>
        <xdr:cNvSpPr>
          <a:spLocks noChangeArrowheads="1"/>
        </xdr:cNvSpPr>
      </xdr:nvSpPr>
      <xdr:spPr>
        <a:xfrm>
          <a:off x="4600575" y="0"/>
          <a:ext cx="6667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257175</xdr:colOff>
      <xdr:row>0</xdr:row>
      <xdr:rowOff>0</xdr:rowOff>
    </xdr:from>
    <xdr:to xmlns:xdr="http://schemas.openxmlformats.org/drawingml/2006/spreadsheetDrawing">
      <xdr:col>9</xdr:col>
      <xdr:colOff>533400</xdr:colOff>
      <xdr:row>0</xdr:row>
      <xdr:rowOff>0</xdr:rowOff>
    </xdr:to>
    <xdr:sp macro="" textlink="">
      <xdr:nvSpPr>
        <xdr:cNvPr id="4101" name="Rectangle 5"/>
        <xdr:cNvSpPr>
          <a:spLocks noChangeArrowheads="1"/>
        </xdr:cNvSpPr>
      </xdr:nvSpPr>
      <xdr:spPr>
        <a:xfrm>
          <a:off x="1143000" y="0"/>
          <a:ext cx="3962400" cy="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36576" tIns="22860" rIns="36576" bIns="0" anchor="t" upright="1"/>
        <a:lstStyle/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作業前の写真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371475</xdr:colOff>
      <xdr:row>0</xdr:row>
      <xdr:rowOff>0</xdr:rowOff>
    </xdr:from>
    <xdr:to xmlns:xdr="http://schemas.openxmlformats.org/drawingml/2006/spreadsheetDrawing">
      <xdr:col>13</xdr:col>
      <xdr:colOff>1038225</xdr:colOff>
      <xdr:row>0</xdr:row>
      <xdr:rowOff>0</xdr:rowOff>
    </xdr:to>
    <xdr:sp macro="" textlink="">
      <xdr:nvSpPr>
        <xdr:cNvPr id="4102" name="Rectangle 6"/>
        <xdr:cNvSpPr>
          <a:spLocks noChangeArrowheads="1"/>
        </xdr:cNvSpPr>
      </xdr:nvSpPr>
      <xdr:spPr>
        <a:xfrm>
          <a:off x="6200775" y="0"/>
          <a:ext cx="3962400" cy="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36576" tIns="22860" rIns="36576" bIns="0" anchor="t" upright="1"/>
        <a:lstStyle/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作業（活動）中の</a:t>
          </a:r>
        </a:p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9525</xdr:colOff>
      <xdr:row>0</xdr:row>
      <xdr:rowOff>0</xdr:rowOff>
    </xdr:from>
    <xdr:to xmlns:xdr="http://schemas.openxmlformats.org/drawingml/2006/spreadsheetDrawing">
      <xdr:col>11</xdr:col>
      <xdr:colOff>1143000</xdr:colOff>
      <xdr:row>0</xdr:row>
      <xdr:rowOff>0</xdr:rowOff>
    </xdr:to>
    <xdr:sp macro="" textlink="">
      <xdr:nvSpPr>
        <xdr:cNvPr id="4103" name="Rectangle 7"/>
        <xdr:cNvSpPr>
          <a:spLocks noChangeArrowheads="1"/>
        </xdr:cNvSpPr>
      </xdr:nvSpPr>
      <xdr:spPr>
        <a:xfrm>
          <a:off x="3457575" y="0"/>
          <a:ext cx="3962400" cy="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36576" tIns="22860" rIns="36576" bIns="0" anchor="t" upright="1"/>
        <a:lstStyle/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2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作業後の写真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85725</xdr:colOff>
      <xdr:row>0</xdr:row>
      <xdr:rowOff>0</xdr:rowOff>
    </xdr:from>
    <xdr:to xmlns:xdr="http://schemas.openxmlformats.org/drawingml/2006/spreadsheetDrawing">
      <xdr:col>12</xdr:col>
      <xdr:colOff>1553210</xdr:colOff>
      <xdr:row>0</xdr:row>
      <xdr:rowOff>0</xdr:rowOff>
    </xdr:to>
    <xdr:sp macro="" textlink="">
      <xdr:nvSpPr>
        <xdr:cNvPr id="4414" name="AutoShape 16"/>
        <xdr:cNvSpPr/>
      </xdr:nvSpPr>
      <xdr:spPr>
        <a:xfrm rot="5400000">
          <a:off x="2971800" y="0"/>
          <a:ext cx="6134735" cy="0"/>
        </a:xfrm>
        <a:prstGeom prst="rightBrace">
          <a:avLst>
            <a:gd name="adj1" fmla="val -2147483648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2"/>
  <sheetViews>
    <sheetView showZeros="0" view="pageBreakPreview" zoomScale="75" zoomScaleNormal="75" zoomScaleSheetLayoutView="75" workbookViewId="0">
      <selection activeCell="R8" sqref="R8"/>
    </sheetView>
  </sheetViews>
  <sheetFormatPr defaultRowHeight="13.5"/>
  <cols>
    <col min="1" max="1" width="3.125" style="1" customWidth="1"/>
    <col min="2" max="2" width="8.5" style="1" customWidth="1"/>
    <col min="3" max="3" width="7.75" style="1" customWidth="1"/>
    <col min="4" max="4" width="3.125" style="1" customWidth="1"/>
    <col min="5" max="5" width="7.75" style="1" customWidth="1"/>
    <col min="6" max="6" width="7.625" style="1" customWidth="1"/>
    <col min="7" max="9" width="7.375" style="1" customWidth="1"/>
    <col min="10" max="10" width="16.5" style="1" customWidth="1"/>
    <col min="11" max="11" width="5.875" style="1" customWidth="1"/>
    <col min="12" max="12" width="16.75" style="1" customWidth="1"/>
    <col min="13" max="13" width="20.125" style="1" customWidth="1"/>
    <col min="14" max="14" width="24.125" style="1" customWidth="1"/>
    <col min="15" max="16384" width="9" style="1" customWidth="1"/>
  </cols>
  <sheetData>
    <row r="1" spans="2:16" ht="21">
      <c r="B1" s="4" t="s">
        <v>40</v>
      </c>
      <c r="C1" s="24">
        <v>7</v>
      </c>
      <c r="D1" s="36" t="s">
        <v>32</v>
      </c>
      <c r="E1" s="41"/>
      <c r="F1" s="41"/>
      <c r="G1" s="41"/>
      <c r="H1" s="41"/>
      <c r="I1" s="41"/>
      <c r="J1" s="41"/>
      <c r="K1" s="41"/>
      <c r="L1" s="41"/>
      <c r="M1" s="41"/>
      <c r="N1" s="116"/>
    </row>
    <row r="2" spans="2:16" ht="28.5" customHeight="1">
      <c r="B2" s="5"/>
      <c r="C2" s="5"/>
      <c r="D2" s="5"/>
      <c r="E2" s="5"/>
      <c r="L2" s="102"/>
      <c r="M2" s="102"/>
      <c r="N2" s="117" t="s">
        <v>24</v>
      </c>
    </row>
    <row r="3" spans="2:16" ht="18" customHeight="1">
      <c r="B3" s="6" t="s">
        <v>1</v>
      </c>
      <c r="C3" s="25" t="s">
        <v>3</v>
      </c>
      <c r="D3" s="25"/>
      <c r="E3" s="25"/>
      <c r="F3" s="50" t="s">
        <v>8</v>
      </c>
      <c r="G3" s="6" t="s">
        <v>6</v>
      </c>
      <c r="H3" s="25" t="s">
        <v>10</v>
      </c>
      <c r="I3" s="74" t="s">
        <v>13</v>
      </c>
      <c r="J3" s="85" t="s">
        <v>22</v>
      </c>
      <c r="K3" s="92" t="s">
        <v>14</v>
      </c>
      <c r="L3" s="92"/>
      <c r="M3" s="109"/>
      <c r="N3" s="85" t="s">
        <v>19</v>
      </c>
    </row>
    <row r="4" spans="2:16" ht="45.75" customHeight="1">
      <c r="B4" s="7"/>
      <c r="C4" s="26"/>
      <c r="D4" s="37" t="s">
        <v>7</v>
      </c>
      <c r="E4" s="42"/>
      <c r="F4" s="51"/>
      <c r="G4" s="59"/>
      <c r="H4" s="67"/>
      <c r="I4" s="75"/>
      <c r="J4" s="86" t="s">
        <v>27</v>
      </c>
      <c r="K4" s="93"/>
      <c r="L4" s="93"/>
      <c r="M4" s="110"/>
      <c r="N4" s="118"/>
    </row>
    <row r="5" spans="2:16" ht="45.75" customHeight="1">
      <c r="B5" s="7"/>
      <c r="C5" s="26"/>
      <c r="D5" s="37" t="s">
        <v>7</v>
      </c>
      <c r="E5" s="42"/>
      <c r="F5" s="51"/>
      <c r="G5" s="59"/>
      <c r="H5" s="67"/>
      <c r="I5" s="75"/>
      <c r="J5" s="86" t="s">
        <v>27</v>
      </c>
      <c r="K5" s="93"/>
      <c r="L5" s="93"/>
      <c r="M5" s="110"/>
      <c r="N5" s="118"/>
    </row>
    <row r="6" spans="2:16" ht="45.75" customHeight="1">
      <c r="B6" s="7"/>
      <c r="C6" s="26"/>
      <c r="D6" s="37" t="s">
        <v>7</v>
      </c>
      <c r="E6" s="42"/>
      <c r="F6" s="51"/>
      <c r="G6" s="59"/>
      <c r="H6" s="67"/>
      <c r="I6" s="75"/>
      <c r="J6" s="86" t="s">
        <v>27</v>
      </c>
      <c r="K6" s="93"/>
      <c r="L6" s="93"/>
      <c r="M6" s="110"/>
      <c r="N6" s="118"/>
    </row>
    <row r="7" spans="2:16" ht="45.75" customHeight="1">
      <c r="B7" s="7"/>
      <c r="C7" s="26"/>
      <c r="D7" s="37" t="s">
        <v>7</v>
      </c>
      <c r="E7" s="42"/>
      <c r="F7" s="51"/>
      <c r="G7" s="59"/>
      <c r="H7" s="67"/>
      <c r="I7" s="75"/>
      <c r="J7" s="86" t="s">
        <v>27</v>
      </c>
      <c r="K7" s="94"/>
      <c r="L7" s="93"/>
      <c r="M7" s="110"/>
      <c r="N7" s="118"/>
    </row>
    <row r="8" spans="2:16" ht="45.75" customHeight="1">
      <c r="B8" s="7"/>
      <c r="C8" s="26"/>
      <c r="D8" s="37" t="s">
        <v>7</v>
      </c>
      <c r="E8" s="42"/>
      <c r="F8" s="51"/>
      <c r="G8" s="59"/>
      <c r="H8" s="67"/>
      <c r="I8" s="75"/>
      <c r="J8" s="86" t="s">
        <v>27</v>
      </c>
      <c r="K8" s="93"/>
      <c r="L8" s="93"/>
      <c r="M8" s="110"/>
      <c r="N8" s="118"/>
    </row>
    <row r="9" spans="2:16" ht="45.75" customHeight="1">
      <c r="B9" s="7"/>
      <c r="C9" s="26"/>
      <c r="D9" s="37" t="s">
        <v>7</v>
      </c>
      <c r="E9" s="42"/>
      <c r="F9" s="51"/>
      <c r="G9" s="59"/>
      <c r="H9" s="67"/>
      <c r="I9" s="75"/>
      <c r="J9" s="86" t="s">
        <v>27</v>
      </c>
      <c r="K9" s="93"/>
      <c r="L9" s="93"/>
      <c r="M9" s="110"/>
      <c r="N9" s="118"/>
    </row>
    <row r="10" spans="2:16" ht="45.75" customHeight="1">
      <c r="B10" s="7"/>
      <c r="C10" s="26"/>
      <c r="D10" s="37" t="s">
        <v>7</v>
      </c>
      <c r="E10" s="42"/>
      <c r="F10" s="51"/>
      <c r="G10" s="59"/>
      <c r="H10" s="67"/>
      <c r="I10" s="75"/>
      <c r="J10" s="86" t="s">
        <v>27</v>
      </c>
      <c r="K10" s="93"/>
      <c r="L10" s="93"/>
      <c r="M10" s="110"/>
      <c r="N10" s="118"/>
    </row>
    <row r="11" spans="2:16" ht="45.75" customHeight="1">
      <c r="B11" s="7"/>
      <c r="C11" s="26"/>
      <c r="D11" s="37" t="s">
        <v>7</v>
      </c>
      <c r="E11" s="42"/>
      <c r="F11" s="51"/>
      <c r="G11" s="59"/>
      <c r="H11" s="67"/>
      <c r="I11" s="75"/>
      <c r="J11" s="86" t="s">
        <v>27</v>
      </c>
      <c r="K11" s="93"/>
      <c r="L11" s="93"/>
      <c r="M11" s="110"/>
      <c r="N11" s="118"/>
    </row>
    <row r="12" spans="2:16" ht="45.75" customHeight="1">
      <c r="B12" s="7"/>
      <c r="C12" s="26"/>
      <c r="D12" s="37" t="s">
        <v>7</v>
      </c>
      <c r="E12" s="42"/>
      <c r="F12" s="51"/>
      <c r="G12" s="59"/>
      <c r="H12" s="67"/>
      <c r="I12" s="75"/>
      <c r="J12" s="86" t="s">
        <v>27</v>
      </c>
      <c r="K12" s="93"/>
      <c r="L12" s="93"/>
      <c r="M12" s="110"/>
      <c r="N12" s="118"/>
    </row>
    <row r="13" spans="2:16" ht="45.75" customHeight="1">
      <c r="B13" s="7"/>
      <c r="C13" s="26"/>
      <c r="D13" s="37" t="s">
        <v>7</v>
      </c>
      <c r="E13" s="42"/>
      <c r="F13" s="51"/>
      <c r="G13" s="59"/>
      <c r="H13" s="67"/>
      <c r="I13" s="75"/>
      <c r="J13" s="86" t="s">
        <v>27</v>
      </c>
      <c r="K13" s="93"/>
      <c r="L13" s="93"/>
      <c r="M13" s="110"/>
      <c r="N13" s="118"/>
    </row>
    <row r="14" spans="2:16" s="2" customFormat="1" ht="6.75" customHeight="1">
      <c r="D14" s="38"/>
      <c r="E14" s="38"/>
      <c r="F14" s="38"/>
      <c r="G14" s="38"/>
      <c r="I14" s="76"/>
      <c r="K14" s="95"/>
      <c r="L14" s="103"/>
      <c r="M14" s="95"/>
      <c r="N14" s="95"/>
    </row>
    <row r="15" spans="2:16" ht="21">
      <c r="B15" s="8" t="s">
        <v>40</v>
      </c>
      <c r="C15" s="27">
        <f>$C$1</f>
        <v>7</v>
      </c>
      <c r="D15" s="39" t="s">
        <v>36</v>
      </c>
      <c r="E15" s="43"/>
      <c r="F15" s="43"/>
      <c r="G15" s="43"/>
      <c r="H15" s="43"/>
      <c r="I15" s="43"/>
      <c r="J15" s="43"/>
      <c r="K15" s="43"/>
      <c r="L15" s="43"/>
      <c r="M15" s="43"/>
      <c r="N15" s="119"/>
      <c r="P15" s="39"/>
    </row>
    <row r="16" spans="2:16" ht="28.5" customHeight="1">
      <c r="B16" s="5"/>
      <c r="C16" s="5"/>
      <c r="D16" s="5"/>
      <c r="E16" s="5"/>
      <c r="L16" s="102"/>
      <c r="M16" s="102"/>
      <c r="N16" s="120" t="str">
        <f>N2</f>
        <v>協定　</v>
      </c>
    </row>
    <row r="17" spans="1:14" ht="18" customHeight="1">
      <c r="B17" s="6" t="s">
        <v>1</v>
      </c>
      <c r="C17" s="25" t="s">
        <v>3</v>
      </c>
      <c r="D17" s="25"/>
      <c r="E17" s="25"/>
      <c r="F17" s="50" t="s">
        <v>8</v>
      </c>
      <c r="G17" s="6" t="s">
        <v>6</v>
      </c>
      <c r="H17" s="25" t="s">
        <v>10</v>
      </c>
      <c r="I17" s="74" t="s">
        <v>13</v>
      </c>
      <c r="J17" s="85" t="s">
        <v>22</v>
      </c>
      <c r="K17" s="92" t="s">
        <v>14</v>
      </c>
      <c r="L17" s="92"/>
      <c r="M17" s="109"/>
      <c r="N17" s="85" t="s">
        <v>19</v>
      </c>
    </row>
    <row r="18" spans="1:14" ht="45.75" customHeight="1">
      <c r="B18" s="7"/>
      <c r="C18" s="26"/>
      <c r="D18" s="37" t="s">
        <v>7</v>
      </c>
      <c r="E18" s="42"/>
      <c r="F18" s="51"/>
      <c r="G18" s="59"/>
      <c r="H18" s="67"/>
      <c r="I18" s="75"/>
      <c r="J18" s="86" t="s">
        <v>27</v>
      </c>
      <c r="K18" s="93"/>
      <c r="L18" s="93"/>
      <c r="M18" s="110"/>
      <c r="N18" s="118"/>
    </row>
    <row r="19" spans="1:14" ht="12" customHeight="1"/>
    <row r="20" spans="1:14" s="3" customFormat="1" ht="17.25" customHeight="1">
      <c r="B20" s="9" t="s">
        <v>30</v>
      </c>
      <c r="C20" s="28"/>
      <c r="D20" s="28"/>
      <c r="E20" s="44" t="s">
        <v>34</v>
      </c>
      <c r="F20" s="52" t="s">
        <v>20</v>
      </c>
      <c r="G20" s="60" t="s">
        <v>12</v>
      </c>
      <c r="H20" s="68"/>
      <c r="I20" s="77" t="s">
        <v>33</v>
      </c>
      <c r="J20" s="87" t="s">
        <v>31</v>
      </c>
      <c r="K20" s="96"/>
      <c r="L20" s="96"/>
      <c r="M20" s="111"/>
      <c r="N20" s="121" t="s">
        <v>2</v>
      </c>
    </row>
    <row r="21" spans="1:14" s="3" customFormat="1" ht="14.25" customHeight="1">
      <c r="B21" s="10"/>
      <c r="C21" s="29"/>
      <c r="D21" s="29"/>
      <c r="E21" s="45"/>
      <c r="F21" s="53"/>
      <c r="G21" s="61"/>
      <c r="H21" s="69"/>
      <c r="I21" s="78"/>
      <c r="J21" s="88" t="s">
        <v>15</v>
      </c>
      <c r="K21" s="97"/>
      <c r="L21" s="104"/>
      <c r="M21" s="112" t="s">
        <v>17</v>
      </c>
      <c r="N21" s="122"/>
    </row>
    <row r="22" spans="1:14" s="2" customFormat="1" ht="21" customHeight="1">
      <c r="B22" s="11"/>
      <c r="C22" s="30"/>
      <c r="D22" s="30"/>
      <c r="E22" s="46"/>
      <c r="F22" s="54"/>
      <c r="G22" s="62"/>
      <c r="H22" s="70"/>
      <c r="I22" s="79"/>
      <c r="J22" s="89"/>
      <c r="K22" s="98"/>
      <c r="L22" s="105"/>
      <c r="M22" s="113"/>
      <c r="N22" s="123"/>
    </row>
    <row r="23" spans="1:14" s="2" customFormat="1" ht="21" customHeight="1">
      <c r="B23" s="12"/>
      <c r="C23" s="31"/>
      <c r="D23" s="31"/>
      <c r="E23" s="46"/>
      <c r="F23" s="54"/>
      <c r="G23" s="63"/>
      <c r="H23" s="71"/>
      <c r="I23" s="79"/>
      <c r="J23" s="90"/>
      <c r="K23" s="99"/>
      <c r="L23" s="106"/>
      <c r="M23" s="113"/>
      <c r="N23" s="124"/>
    </row>
    <row r="24" spans="1:14" s="2" customFormat="1" ht="21" customHeight="1">
      <c r="B24" s="12"/>
      <c r="C24" s="31"/>
      <c r="D24" s="31"/>
      <c r="E24" s="46"/>
      <c r="F24" s="54"/>
      <c r="G24" s="63"/>
      <c r="H24" s="71"/>
      <c r="I24" s="79"/>
      <c r="J24" s="90"/>
      <c r="K24" s="99"/>
      <c r="L24" s="106"/>
      <c r="M24" s="113"/>
      <c r="N24" s="124"/>
    </row>
    <row r="25" spans="1:14" s="2" customFormat="1" ht="21" customHeight="1">
      <c r="B25" s="12"/>
      <c r="C25" s="31"/>
      <c r="D25" s="31"/>
      <c r="E25" s="46"/>
      <c r="F25" s="54"/>
      <c r="G25" s="63"/>
      <c r="H25" s="71"/>
      <c r="I25" s="79"/>
      <c r="J25" s="90"/>
      <c r="K25" s="99"/>
      <c r="L25" s="106"/>
      <c r="M25" s="113"/>
      <c r="N25" s="124"/>
    </row>
    <row r="26" spans="1:14" s="2" customFormat="1" ht="21" customHeight="1">
      <c r="A26" s="2">
        <v>5</v>
      </c>
      <c r="B26" s="12"/>
      <c r="C26" s="31"/>
      <c r="D26" s="31"/>
      <c r="E26" s="46"/>
      <c r="F26" s="54"/>
      <c r="G26" s="63"/>
      <c r="H26" s="71"/>
      <c r="I26" s="79"/>
      <c r="J26" s="90"/>
      <c r="K26" s="99"/>
      <c r="L26" s="106"/>
      <c r="M26" s="113"/>
      <c r="N26" s="124"/>
    </row>
    <row r="27" spans="1:14" s="2" customFormat="1" ht="21" customHeight="1">
      <c r="B27" s="12"/>
      <c r="C27" s="31"/>
      <c r="D27" s="31"/>
      <c r="E27" s="46"/>
      <c r="F27" s="54"/>
      <c r="G27" s="63"/>
      <c r="H27" s="71"/>
      <c r="I27" s="79"/>
      <c r="J27" s="90"/>
      <c r="K27" s="99"/>
      <c r="L27" s="106"/>
      <c r="M27" s="113"/>
      <c r="N27" s="124"/>
    </row>
    <row r="28" spans="1:14" s="2" customFormat="1" ht="21" customHeight="1">
      <c r="B28" s="12"/>
      <c r="C28" s="31"/>
      <c r="D28" s="31"/>
      <c r="E28" s="46"/>
      <c r="F28" s="54"/>
      <c r="G28" s="63"/>
      <c r="H28" s="71"/>
      <c r="I28" s="79"/>
      <c r="J28" s="90"/>
      <c r="K28" s="99"/>
      <c r="L28" s="106"/>
      <c r="M28" s="113"/>
      <c r="N28" s="124"/>
    </row>
    <row r="29" spans="1:14" s="2" customFormat="1" ht="21" customHeight="1">
      <c r="B29" s="12"/>
      <c r="C29" s="31"/>
      <c r="D29" s="31"/>
      <c r="E29" s="46"/>
      <c r="F29" s="54"/>
      <c r="G29" s="63"/>
      <c r="H29" s="71"/>
      <c r="I29" s="79"/>
      <c r="J29" s="90"/>
      <c r="K29" s="99"/>
      <c r="L29" s="106"/>
      <c r="M29" s="113"/>
      <c r="N29" s="124"/>
    </row>
    <row r="30" spans="1:14" s="2" customFormat="1" ht="21" customHeight="1">
      <c r="B30" s="12"/>
      <c r="C30" s="31"/>
      <c r="D30" s="31"/>
      <c r="E30" s="46"/>
      <c r="F30" s="54"/>
      <c r="G30" s="63"/>
      <c r="H30" s="71"/>
      <c r="I30" s="79"/>
      <c r="J30" s="90"/>
      <c r="K30" s="99"/>
      <c r="L30" s="106"/>
      <c r="M30" s="113"/>
      <c r="N30" s="124"/>
    </row>
    <row r="31" spans="1:14" s="2" customFormat="1" ht="21" customHeight="1">
      <c r="A31" s="2">
        <v>10</v>
      </c>
      <c r="B31" s="12"/>
      <c r="C31" s="31"/>
      <c r="D31" s="31"/>
      <c r="E31" s="46"/>
      <c r="F31" s="54"/>
      <c r="G31" s="63"/>
      <c r="H31" s="71"/>
      <c r="I31" s="79"/>
      <c r="J31" s="90"/>
      <c r="K31" s="99"/>
      <c r="L31" s="106"/>
      <c r="M31" s="113"/>
      <c r="N31" s="124"/>
    </row>
    <row r="32" spans="1:14" s="2" customFormat="1" ht="21" customHeight="1">
      <c r="B32" s="12"/>
      <c r="C32" s="31"/>
      <c r="D32" s="31"/>
      <c r="E32" s="47"/>
      <c r="F32" s="55"/>
      <c r="G32" s="64"/>
      <c r="H32" s="72"/>
      <c r="I32" s="80"/>
      <c r="J32" s="90"/>
      <c r="K32" s="99"/>
      <c r="L32" s="106"/>
      <c r="M32" s="113"/>
      <c r="N32" s="124"/>
    </row>
    <row r="33" spans="1:14" s="2" customFormat="1" ht="21" customHeight="1">
      <c r="B33" s="12"/>
      <c r="C33" s="31"/>
      <c r="D33" s="31"/>
      <c r="E33" s="48"/>
      <c r="F33" s="56"/>
      <c r="G33" s="64"/>
      <c r="H33" s="72"/>
      <c r="I33" s="81"/>
      <c r="J33" s="90"/>
      <c r="K33" s="99"/>
      <c r="L33" s="106"/>
      <c r="M33" s="113"/>
      <c r="N33" s="124"/>
    </row>
    <row r="34" spans="1:14" s="2" customFormat="1" ht="21" customHeight="1">
      <c r="B34" s="12"/>
      <c r="C34" s="31"/>
      <c r="D34" s="31"/>
      <c r="E34" s="48"/>
      <c r="F34" s="56"/>
      <c r="G34" s="64"/>
      <c r="H34" s="72"/>
      <c r="I34" s="81"/>
      <c r="J34" s="90"/>
      <c r="K34" s="99"/>
      <c r="L34" s="106"/>
      <c r="M34" s="113"/>
      <c r="N34" s="124"/>
    </row>
    <row r="35" spans="1:14" s="2" customFormat="1" ht="21" customHeight="1">
      <c r="B35" s="12"/>
      <c r="C35" s="31"/>
      <c r="D35" s="31"/>
      <c r="E35" s="48"/>
      <c r="F35" s="56"/>
      <c r="G35" s="64"/>
      <c r="H35" s="72"/>
      <c r="I35" s="81"/>
      <c r="J35" s="90"/>
      <c r="K35" s="99"/>
      <c r="L35" s="106"/>
      <c r="M35" s="113"/>
      <c r="N35" s="124"/>
    </row>
    <row r="36" spans="1:14" s="2" customFormat="1" ht="21" customHeight="1">
      <c r="A36" s="2">
        <v>15</v>
      </c>
      <c r="B36" s="13"/>
      <c r="C36" s="32"/>
      <c r="D36" s="32"/>
      <c r="E36" s="48"/>
      <c r="F36" s="56"/>
      <c r="G36" s="64"/>
      <c r="H36" s="72"/>
      <c r="I36" s="82"/>
      <c r="J36" s="90"/>
      <c r="K36" s="99"/>
      <c r="L36" s="106"/>
      <c r="M36" s="113"/>
      <c r="N36" s="124"/>
    </row>
    <row r="37" spans="1:14" s="2" customFormat="1" ht="21" customHeight="1">
      <c r="B37" s="14" t="s">
        <v>38</v>
      </c>
      <c r="C37" s="33"/>
      <c r="D37" s="33"/>
      <c r="E37" s="33"/>
      <c r="F37" s="57"/>
      <c r="G37" s="65">
        <f>SUM(G22:H36)</f>
        <v>0</v>
      </c>
      <c r="H37" s="73"/>
      <c r="I37" s="83"/>
      <c r="J37" s="91"/>
      <c r="K37" s="100"/>
      <c r="L37" s="107"/>
      <c r="M37" s="114"/>
      <c r="N37" s="125"/>
    </row>
    <row r="38" spans="1:14" s="2" customFormat="1" ht="33" customHeight="1">
      <c r="B38" s="15" t="s">
        <v>11</v>
      </c>
      <c r="D38" s="40"/>
      <c r="E38" s="40"/>
      <c r="F38" s="40"/>
      <c r="G38" s="40"/>
      <c r="I38" s="84" t="s">
        <v>18</v>
      </c>
      <c r="K38" s="101"/>
      <c r="L38" s="108" t="s">
        <v>50</v>
      </c>
      <c r="M38" s="115"/>
      <c r="N38" s="101"/>
    </row>
    <row r="39" spans="1:14" s="2" customFormat="1" ht="21.75" customHeight="1">
      <c r="B39" s="16" t="s">
        <v>39</v>
      </c>
      <c r="D39" s="38"/>
      <c r="E39" s="38"/>
      <c r="F39" s="38"/>
      <c r="G39" s="38"/>
      <c r="I39" s="76"/>
      <c r="K39" s="95"/>
      <c r="L39" s="103"/>
      <c r="M39" s="95"/>
      <c r="N39" s="95"/>
    </row>
    <row r="40" spans="1:14" s="2" customFormat="1" ht="6.75" customHeight="1">
      <c r="D40" s="38"/>
      <c r="E40" s="38"/>
      <c r="F40" s="38"/>
      <c r="G40" s="38"/>
      <c r="I40" s="76"/>
      <c r="K40" s="95"/>
      <c r="L40" s="103"/>
      <c r="M40" s="95"/>
      <c r="N40" s="95"/>
    </row>
    <row r="41" spans="1:14" ht="18">
      <c r="B41" s="17" t="s">
        <v>35</v>
      </c>
      <c r="E41" s="49" t="s">
        <v>16</v>
      </c>
      <c r="F41" s="49"/>
      <c r="G41" s="66"/>
      <c r="H41" s="66"/>
      <c r="I41" s="66"/>
      <c r="J41" s="66"/>
      <c r="K41" s="66"/>
      <c r="L41" s="66"/>
      <c r="N41" s="120" t="str">
        <f>N2</f>
        <v>協定　</v>
      </c>
    </row>
    <row r="42" spans="1:14" ht="25.5" customHeight="1">
      <c r="B42" s="18"/>
      <c r="C42" s="34"/>
      <c r="D42" s="34"/>
      <c r="E42" s="34"/>
      <c r="F42" s="58"/>
      <c r="G42" s="58"/>
      <c r="H42" s="34"/>
      <c r="I42" s="34"/>
      <c r="J42" s="34"/>
      <c r="K42" s="34"/>
      <c r="L42" s="34"/>
      <c r="M42" s="34"/>
      <c r="N42" s="126"/>
    </row>
    <row r="43" spans="1:14" ht="25.5" customHeight="1">
      <c r="B43" s="19"/>
      <c r="N43" s="127"/>
    </row>
    <row r="44" spans="1:14" ht="25.5" customHeight="1">
      <c r="B44" s="20"/>
      <c r="N44" s="127"/>
    </row>
    <row r="45" spans="1:14" ht="25.5" customHeight="1">
      <c r="B45" s="21"/>
      <c r="N45" s="127"/>
    </row>
    <row r="46" spans="1:14" ht="25.5" customHeight="1">
      <c r="B46" s="22"/>
      <c r="N46" s="127"/>
    </row>
    <row r="47" spans="1:14" ht="25.5" customHeight="1">
      <c r="B47" s="22"/>
      <c r="N47" s="127"/>
    </row>
    <row r="48" spans="1:14" ht="25.5" customHeight="1">
      <c r="B48" s="22"/>
      <c r="N48" s="127"/>
    </row>
    <row r="49" spans="2:14" ht="25.5" customHeight="1">
      <c r="B49" s="22"/>
      <c r="N49" s="127"/>
    </row>
    <row r="50" spans="2:14" ht="25.5" customHeight="1">
      <c r="B50" s="22"/>
      <c r="N50" s="127"/>
    </row>
    <row r="51" spans="2:14" ht="25.5" customHeight="1">
      <c r="B51" s="22"/>
      <c r="N51" s="127"/>
    </row>
    <row r="52" spans="2:14" ht="25.5" customHeight="1">
      <c r="B52" s="22"/>
      <c r="N52" s="127"/>
    </row>
    <row r="53" spans="2:14" ht="25.5" customHeight="1">
      <c r="B53" s="22"/>
      <c r="N53" s="127"/>
    </row>
    <row r="54" spans="2:14" ht="25.5" customHeight="1">
      <c r="B54" s="22"/>
      <c r="N54" s="127"/>
    </row>
    <row r="55" spans="2:14" ht="25.5" customHeight="1">
      <c r="B55" s="22"/>
      <c r="N55" s="127"/>
    </row>
    <row r="56" spans="2:14" ht="25.5" customHeight="1">
      <c r="B56" s="22"/>
      <c r="N56" s="127"/>
    </row>
    <row r="57" spans="2:14" ht="25.5" customHeight="1">
      <c r="B57" s="22"/>
      <c r="N57" s="127"/>
    </row>
    <row r="58" spans="2:14" ht="25.5" customHeight="1">
      <c r="B58" s="22"/>
      <c r="N58" s="127"/>
    </row>
    <row r="59" spans="2:14" ht="25.5" customHeight="1">
      <c r="B59" s="22"/>
      <c r="N59" s="127"/>
    </row>
    <row r="60" spans="2:14" ht="25.5" customHeight="1">
      <c r="B60" s="22"/>
      <c r="N60" s="127"/>
    </row>
    <row r="61" spans="2:14" ht="25.5" customHeight="1">
      <c r="B61" s="22"/>
      <c r="N61" s="127"/>
    </row>
    <row r="62" spans="2:14" ht="25.5" customHeight="1">
      <c r="B62" s="2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128"/>
    </row>
    <row r="63" spans="2:14" ht="9" customHeight="1"/>
  </sheetData>
  <mergeCells count="75">
    <mergeCell ref="B2:E2"/>
    <mergeCell ref="C3:E3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B16:E16"/>
    <mergeCell ref="C17:E17"/>
    <mergeCell ref="K17:M17"/>
    <mergeCell ref="K18:M18"/>
    <mergeCell ref="J20:M20"/>
    <mergeCell ref="J21:L21"/>
    <mergeCell ref="B22:D22"/>
    <mergeCell ref="G22:H22"/>
    <mergeCell ref="J22:K22"/>
    <mergeCell ref="B23:D23"/>
    <mergeCell ref="G23:H23"/>
    <mergeCell ref="J23:K23"/>
    <mergeCell ref="B24:D24"/>
    <mergeCell ref="G24:H24"/>
    <mergeCell ref="J24:K24"/>
    <mergeCell ref="B25:D25"/>
    <mergeCell ref="G25:H25"/>
    <mergeCell ref="J25:K25"/>
    <mergeCell ref="B26:D26"/>
    <mergeCell ref="G26:H26"/>
    <mergeCell ref="J26:K26"/>
    <mergeCell ref="B27:D27"/>
    <mergeCell ref="G27:H27"/>
    <mergeCell ref="J27:K27"/>
    <mergeCell ref="B28:D28"/>
    <mergeCell ref="G28:H28"/>
    <mergeCell ref="J28:K28"/>
    <mergeCell ref="B29:D29"/>
    <mergeCell ref="G29:H29"/>
    <mergeCell ref="J29:K29"/>
    <mergeCell ref="B30:D30"/>
    <mergeCell ref="G30:H30"/>
    <mergeCell ref="J30:K30"/>
    <mergeCell ref="B31:D31"/>
    <mergeCell ref="G31:H31"/>
    <mergeCell ref="J31:K31"/>
    <mergeCell ref="B32:D32"/>
    <mergeCell ref="G32:H32"/>
    <mergeCell ref="J32:K32"/>
    <mergeCell ref="B33:D33"/>
    <mergeCell ref="G33:H33"/>
    <mergeCell ref="J33:K33"/>
    <mergeCell ref="B34:D34"/>
    <mergeCell ref="G34:H34"/>
    <mergeCell ref="J34:K34"/>
    <mergeCell ref="B35:D35"/>
    <mergeCell ref="G35:H35"/>
    <mergeCell ref="J35:K35"/>
    <mergeCell ref="B36:D36"/>
    <mergeCell ref="G36:H36"/>
    <mergeCell ref="J36:K36"/>
    <mergeCell ref="B37:F37"/>
    <mergeCell ref="G37:H37"/>
    <mergeCell ref="J37:K37"/>
    <mergeCell ref="E41:F41"/>
    <mergeCell ref="G41:L41"/>
    <mergeCell ref="B20:D21"/>
    <mergeCell ref="E20:E21"/>
    <mergeCell ref="F20:F21"/>
    <mergeCell ref="G20:H21"/>
    <mergeCell ref="I20:I21"/>
    <mergeCell ref="N20:N21"/>
  </mergeCells>
  <phoneticPr fontId="2"/>
  <pageMargins left="0.31496062992125984" right="0.19685039370078741" top="0.78740157480314965" bottom="0.23622047244094488" header="0.51181102362204722" footer="0.19685039370078741"/>
  <pageSetup paperSize="9" fitToWidth="1" fitToHeight="0" orientation="landscape" usePrinterDefaults="1" blackAndWhite="1" r:id="rId1"/>
  <headerFooter scaleWithDoc="0" alignWithMargins="0"/>
  <rowBreaks count="2" manualBreakCount="2">
    <brk id="14" max="13" man="1"/>
    <brk id="4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63"/>
  <sheetViews>
    <sheetView showZeros="0" view="pageBreakPreview" zoomScaleNormal="75" zoomScaleSheetLayoutView="100" workbookViewId="0">
      <selection activeCell="G43" sqref="G43"/>
    </sheetView>
  </sheetViews>
  <sheetFormatPr defaultRowHeight="13.5"/>
  <cols>
    <col min="1" max="1" width="3.125" style="1" customWidth="1"/>
    <col min="2" max="2" width="8.5" style="1" customWidth="1"/>
    <col min="3" max="3" width="7.75" style="1" customWidth="1"/>
    <col min="4" max="4" width="3.125" style="1" customWidth="1"/>
    <col min="5" max="5" width="7.75" style="1" customWidth="1"/>
    <col min="6" max="6" width="7.625" style="1" customWidth="1"/>
    <col min="7" max="9" width="7.375" style="1" customWidth="1"/>
    <col min="10" max="10" width="16.5" style="1" customWidth="1"/>
    <col min="11" max="11" width="5.875" style="1" customWidth="1"/>
    <col min="12" max="12" width="16.75" style="1" customWidth="1"/>
    <col min="13" max="13" width="20.125" style="1" customWidth="1"/>
    <col min="14" max="14" width="24.125" style="1" customWidth="1"/>
    <col min="15" max="16384" width="9" style="1" customWidth="1"/>
  </cols>
  <sheetData>
    <row r="1" spans="2:17" ht="21">
      <c r="B1" s="8" t="s">
        <v>40</v>
      </c>
      <c r="C1" s="27">
        <f>'①農業生産活動等'!C1</f>
        <v>7</v>
      </c>
      <c r="D1" s="39" t="s">
        <v>25</v>
      </c>
      <c r="E1" s="43"/>
      <c r="F1" s="43"/>
      <c r="G1" s="43"/>
      <c r="H1" s="43"/>
      <c r="I1" s="43"/>
      <c r="J1" s="43"/>
      <c r="K1" s="43"/>
      <c r="L1" s="43"/>
      <c r="M1" s="43"/>
      <c r="N1" s="119"/>
      <c r="Q1" s="39"/>
    </row>
    <row r="2" spans="2:17" ht="28.5" customHeight="1">
      <c r="B2" s="5"/>
      <c r="C2" s="5"/>
      <c r="D2" s="5"/>
      <c r="E2" s="5"/>
      <c r="L2" s="102"/>
      <c r="M2" s="102"/>
      <c r="N2" s="120" t="str">
        <f>'①農業生産活動等'!N2</f>
        <v>協定　</v>
      </c>
    </row>
    <row r="3" spans="2:17" ht="18" customHeight="1">
      <c r="B3" s="6" t="s">
        <v>1</v>
      </c>
      <c r="C3" s="25" t="s">
        <v>3</v>
      </c>
      <c r="D3" s="25"/>
      <c r="E3" s="25"/>
      <c r="F3" s="50" t="s">
        <v>8</v>
      </c>
      <c r="G3" s="6" t="s">
        <v>6</v>
      </c>
      <c r="H3" s="25" t="s">
        <v>10</v>
      </c>
      <c r="I3" s="74" t="s">
        <v>13</v>
      </c>
      <c r="J3" s="85" t="s">
        <v>22</v>
      </c>
      <c r="K3" s="92" t="s">
        <v>14</v>
      </c>
      <c r="L3" s="92"/>
      <c r="M3" s="109"/>
      <c r="N3" s="85" t="s">
        <v>19</v>
      </c>
    </row>
    <row r="4" spans="2:17" ht="56.25" customHeight="1">
      <c r="B4" s="7"/>
      <c r="C4" s="26"/>
      <c r="D4" s="37" t="s">
        <v>7</v>
      </c>
      <c r="E4" s="42"/>
      <c r="F4" s="51"/>
      <c r="G4" s="59"/>
      <c r="H4" s="67"/>
      <c r="I4" s="75"/>
      <c r="J4" s="86" t="s">
        <v>26</v>
      </c>
      <c r="K4" s="93"/>
      <c r="L4" s="93"/>
      <c r="M4" s="110"/>
      <c r="N4" s="118"/>
    </row>
    <row r="5" spans="2:17" ht="56.25" customHeight="1">
      <c r="B5" s="7"/>
      <c r="C5" s="26"/>
      <c r="D5" s="37" t="s">
        <v>7</v>
      </c>
      <c r="E5" s="42"/>
      <c r="F5" s="51"/>
      <c r="G5" s="59"/>
      <c r="H5" s="67"/>
      <c r="I5" s="75"/>
      <c r="J5" s="86" t="s">
        <v>26</v>
      </c>
      <c r="K5" s="93"/>
      <c r="L5" s="93"/>
      <c r="M5" s="110"/>
      <c r="N5" s="118"/>
    </row>
    <row r="6" spans="2:17" ht="56.25" customHeight="1">
      <c r="B6" s="7"/>
      <c r="C6" s="26"/>
      <c r="D6" s="37" t="s">
        <v>7</v>
      </c>
      <c r="E6" s="42"/>
      <c r="F6" s="51"/>
      <c r="G6" s="59"/>
      <c r="H6" s="67"/>
      <c r="I6" s="75"/>
      <c r="J6" s="86" t="s">
        <v>26</v>
      </c>
      <c r="K6" s="93"/>
      <c r="L6" s="93"/>
      <c r="M6" s="110"/>
      <c r="N6" s="118"/>
    </row>
    <row r="7" spans="2:17" ht="56.25" customHeight="1">
      <c r="B7" s="7"/>
      <c r="C7" s="26"/>
      <c r="D7" s="37" t="s">
        <v>7</v>
      </c>
      <c r="E7" s="42"/>
      <c r="F7" s="51"/>
      <c r="G7" s="59"/>
      <c r="H7" s="67"/>
      <c r="I7" s="75"/>
      <c r="J7" s="86" t="s">
        <v>26</v>
      </c>
      <c r="K7" s="93"/>
      <c r="L7" s="93"/>
      <c r="M7" s="110"/>
      <c r="N7" s="118"/>
    </row>
    <row r="8" spans="2:17" ht="56.25" customHeight="1">
      <c r="B8" s="7"/>
      <c r="C8" s="26"/>
      <c r="D8" s="37" t="s">
        <v>7</v>
      </c>
      <c r="E8" s="42"/>
      <c r="F8" s="51"/>
      <c r="G8" s="59"/>
      <c r="H8" s="67"/>
      <c r="I8" s="75"/>
      <c r="J8" s="86" t="s">
        <v>26</v>
      </c>
      <c r="K8" s="93"/>
      <c r="L8" s="93"/>
      <c r="M8" s="110"/>
      <c r="N8" s="118"/>
    </row>
    <row r="9" spans="2:17" ht="56.25" customHeight="1">
      <c r="B9" s="7"/>
      <c r="C9" s="26"/>
      <c r="D9" s="37" t="s">
        <v>7</v>
      </c>
      <c r="E9" s="42"/>
      <c r="F9" s="51"/>
      <c r="G9" s="59"/>
      <c r="H9" s="67"/>
      <c r="I9" s="75"/>
      <c r="J9" s="86" t="s">
        <v>26</v>
      </c>
      <c r="K9" s="93"/>
      <c r="L9" s="93"/>
      <c r="M9" s="110"/>
      <c r="N9" s="118"/>
    </row>
    <row r="10" spans="2:17" ht="56.25" customHeight="1">
      <c r="B10" s="7"/>
      <c r="C10" s="26"/>
      <c r="D10" s="37" t="s">
        <v>7</v>
      </c>
      <c r="E10" s="42"/>
      <c r="F10" s="51"/>
      <c r="G10" s="59"/>
      <c r="H10" s="67"/>
      <c r="I10" s="75"/>
      <c r="J10" s="86" t="s">
        <v>26</v>
      </c>
      <c r="K10" s="93"/>
      <c r="L10" s="93"/>
      <c r="M10" s="110"/>
      <c r="N10" s="118"/>
    </row>
    <row r="11" spans="2:17" ht="56.25" customHeight="1">
      <c r="B11" s="7"/>
      <c r="C11" s="26"/>
      <c r="D11" s="37" t="s">
        <v>7</v>
      </c>
      <c r="E11" s="42"/>
      <c r="F11" s="51"/>
      <c r="G11" s="59"/>
      <c r="H11" s="67"/>
      <c r="I11" s="75"/>
      <c r="J11" s="86" t="s">
        <v>26</v>
      </c>
      <c r="K11" s="93"/>
      <c r="L11" s="93"/>
      <c r="M11" s="110"/>
      <c r="N11" s="118"/>
    </row>
    <row r="12" spans="2:17" s="2" customFormat="1" ht="6.75" customHeight="1">
      <c r="D12" s="38"/>
      <c r="E12" s="38"/>
      <c r="F12" s="38"/>
      <c r="G12" s="38"/>
      <c r="I12" s="76"/>
      <c r="K12" s="95"/>
      <c r="L12" s="103"/>
      <c r="M12" s="95"/>
      <c r="N12" s="95"/>
    </row>
    <row r="13" spans="2:17" ht="21">
      <c r="B13" s="8" t="s">
        <v>40</v>
      </c>
      <c r="C13" s="27">
        <f>C1</f>
        <v>7</v>
      </c>
      <c r="D13" s="130" t="s">
        <v>42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19"/>
      <c r="P13" s="130"/>
    </row>
    <row r="14" spans="2:17" ht="28.5" customHeight="1">
      <c r="B14" s="5"/>
      <c r="C14" s="5"/>
      <c r="D14" s="5"/>
      <c r="E14" s="5"/>
      <c r="L14" s="102"/>
      <c r="M14" s="102"/>
      <c r="N14" s="120" t="str">
        <f>N2</f>
        <v>協定　</v>
      </c>
    </row>
    <row r="15" spans="2:17" ht="18" customHeight="1">
      <c r="B15" s="6" t="s">
        <v>1</v>
      </c>
      <c r="C15" s="25" t="s">
        <v>3</v>
      </c>
      <c r="D15" s="25"/>
      <c r="E15" s="25"/>
      <c r="F15" s="50" t="s">
        <v>8</v>
      </c>
      <c r="G15" s="6" t="s">
        <v>6</v>
      </c>
      <c r="H15" s="25" t="s">
        <v>10</v>
      </c>
      <c r="I15" s="74" t="s">
        <v>13</v>
      </c>
      <c r="J15" s="85" t="s">
        <v>22</v>
      </c>
      <c r="K15" s="92" t="s">
        <v>14</v>
      </c>
      <c r="L15" s="92"/>
      <c r="M15" s="109"/>
      <c r="N15" s="85" t="s">
        <v>19</v>
      </c>
    </row>
    <row r="16" spans="2:17" ht="57" customHeight="1">
      <c r="B16" s="7"/>
      <c r="C16" s="26"/>
      <c r="D16" s="37" t="s">
        <v>7</v>
      </c>
      <c r="E16" s="42"/>
      <c r="F16" s="51"/>
      <c r="G16" s="59"/>
      <c r="H16" s="67"/>
      <c r="I16" s="75"/>
      <c r="J16" s="86" t="s">
        <v>26</v>
      </c>
      <c r="K16" s="93"/>
      <c r="L16" s="93"/>
      <c r="M16" s="110"/>
      <c r="N16" s="118"/>
    </row>
    <row r="17" spans="1:14" ht="12" customHeight="1"/>
    <row r="18" spans="1:14" s="3" customFormat="1" ht="17.25" customHeight="1">
      <c r="B18" s="9" t="s">
        <v>30</v>
      </c>
      <c r="C18" s="28"/>
      <c r="D18" s="28"/>
      <c r="E18" s="44" t="s">
        <v>34</v>
      </c>
      <c r="F18" s="52" t="s">
        <v>20</v>
      </c>
      <c r="G18" s="60" t="s">
        <v>12</v>
      </c>
      <c r="H18" s="68"/>
      <c r="I18" s="77" t="s">
        <v>33</v>
      </c>
      <c r="J18" s="87" t="s">
        <v>31</v>
      </c>
      <c r="K18" s="96"/>
      <c r="L18" s="96"/>
      <c r="M18" s="111"/>
      <c r="N18" s="121" t="s">
        <v>2</v>
      </c>
    </row>
    <row r="19" spans="1:14" s="3" customFormat="1" ht="14.25" customHeight="1">
      <c r="B19" s="10"/>
      <c r="C19" s="29"/>
      <c r="D19" s="29"/>
      <c r="E19" s="45"/>
      <c r="F19" s="53"/>
      <c r="G19" s="61"/>
      <c r="H19" s="69"/>
      <c r="I19" s="78"/>
      <c r="J19" s="88" t="s">
        <v>15</v>
      </c>
      <c r="K19" s="97"/>
      <c r="L19" s="104"/>
      <c r="M19" s="112" t="s">
        <v>17</v>
      </c>
      <c r="N19" s="122"/>
    </row>
    <row r="20" spans="1:14" s="2" customFormat="1" ht="21" customHeight="1">
      <c r="B20" s="11"/>
      <c r="C20" s="30"/>
      <c r="D20" s="30"/>
      <c r="E20" s="46"/>
      <c r="F20" s="54"/>
      <c r="G20" s="62"/>
      <c r="H20" s="70"/>
      <c r="I20" s="79"/>
      <c r="J20" s="89"/>
      <c r="K20" s="98"/>
      <c r="L20" s="105"/>
      <c r="M20" s="113"/>
      <c r="N20" s="123"/>
    </row>
    <row r="21" spans="1:14" s="2" customFormat="1" ht="21" customHeight="1">
      <c r="B21" s="12"/>
      <c r="C21" s="31"/>
      <c r="D21" s="31"/>
      <c r="E21" s="46"/>
      <c r="F21" s="54"/>
      <c r="G21" s="63"/>
      <c r="H21" s="71"/>
      <c r="I21" s="79"/>
      <c r="J21" s="90"/>
      <c r="K21" s="99"/>
      <c r="L21" s="106"/>
      <c r="M21" s="113"/>
      <c r="N21" s="124"/>
    </row>
    <row r="22" spans="1:14" s="2" customFormat="1" ht="21" customHeight="1">
      <c r="B22" s="12"/>
      <c r="C22" s="31"/>
      <c r="D22" s="31"/>
      <c r="E22" s="46"/>
      <c r="F22" s="54"/>
      <c r="G22" s="63"/>
      <c r="H22" s="71"/>
      <c r="I22" s="79"/>
      <c r="J22" s="90"/>
      <c r="K22" s="99"/>
      <c r="L22" s="106"/>
      <c r="M22" s="113"/>
      <c r="N22" s="124"/>
    </row>
    <row r="23" spans="1:14" s="2" customFormat="1" ht="21" customHeight="1">
      <c r="B23" s="12"/>
      <c r="C23" s="31"/>
      <c r="D23" s="31"/>
      <c r="E23" s="46"/>
      <c r="F23" s="54"/>
      <c r="G23" s="63"/>
      <c r="H23" s="71"/>
      <c r="I23" s="79"/>
      <c r="J23" s="90"/>
      <c r="K23" s="99"/>
      <c r="L23" s="106"/>
      <c r="M23" s="113"/>
      <c r="N23" s="124"/>
    </row>
    <row r="24" spans="1:14" s="2" customFormat="1" ht="21" customHeight="1">
      <c r="A24" s="2">
        <v>5</v>
      </c>
      <c r="B24" s="12"/>
      <c r="C24" s="31"/>
      <c r="D24" s="31"/>
      <c r="E24" s="46"/>
      <c r="F24" s="54"/>
      <c r="G24" s="63"/>
      <c r="H24" s="71"/>
      <c r="I24" s="79"/>
      <c r="J24" s="90"/>
      <c r="K24" s="99"/>
      <c r="L24" s="106"/>
      <c r="M24" s="113"/>
      <c r="N24" s="124"/>
    </row>
    <row r="25" spans="1:14" s="2" customFormat="1" ht="21" customHeight="1">
      <c r="B25" s="12"/>
      <c r="C25" s="31"/>
      <c r="D25" s="31"/>
      <c r="E25" s="46"/>
      <c r="F25" s="54"/>
      <c r="G25" s="63"/>
      <c r="H25" s="71"/>
      <c r="I25" s="79"/>
      <c r="J25" s="90"/>
      <c r="K25" s="99"/>
      <c r="L25" s="106"/>
      <c r="M25" s="113"/>
      <c r="N25" s="124"/>
    </row>
    <row r="26" spans="1:14" s="2" customFormat="1" ht="21" customHeight="1">
      <c r="B26" s="12"/>
      <c r="C26" s="31"/>
      <c r="D26" s="31"/>
      <c r="E26" s="46"/>
      <c r="F26" s="54"/>
      <c r="G26" s="63"/>
      <c r="H26" s="71"/>
      <c r="I26" s="79"/>
      <c r="J26" s="90"/>
      <c r="K26" s="99"/>
      <c r="L26" s="106"/>
      <c r="M26" s="113"/>
      <c r="N26" s="124"/>
    </row>
    <row r="27" spans="1:14" s="2" customFormat="1" ht="21" customHeight="1">
      <c r="B27" s="12"/>
      <c r="C27" s="31"/>
      <c r="D27" s="31"/>
      <c r="E27" s="46"/>
      <c r="F27" s="54"/>
      <c r="G27" s="63"/>
      <c r="H27" s="71"/>
      <c r="I27" s="79"/>
      <c r="J27" s="90"/>
      <c r="K27" s="99"/>
      <c r="L27" s="106"/>
      <c r="M27" s="113"/>
      <c r="N27" s="124"/>
    </row>
    <row r="28" spans="1:14" s="2" customFormat="1" ht="21" customHeight="1">
      <c r="B28" s="12"/>
      <c r="C28" s="31"/>
      <c r="D28" s="31"/>
      <c r="E28" s="46"/>
      <c r="F28" s="54"/>
      <c r="G28" s="63"/>
      <c r="H28" s="71"/>
      <c r="I28" s="79"/>
      <c r="J28" s="90"/>
      <c r="K28" s="99"/>
      <c r="L28" s="106"/>
      <c r="M28" s="113"/>
      <c r="N28" s="124"/>
    </row>
    <row r="29" spans="1:14" s="2" customFormat="1" ht="21" customHeight="1">
      <c r="A29" s="2">
        <v>10</v>
      </c>
      <c r="B29" s="12"/>
      <c r="C29" s="31"/>
      <c r="D29" s="31"/>
      <c r="E29" s="46"/>
      <c r="F29" s="54"/>
      <c r="G29" s="63"/>
      <c r="H29" s="71"/>
      <c r="I29" s="79"/>
      <c r="J29" s="90"/>
      <c r="K29" s="99"/>
      <c r="L29" s="106"/>
      <c r="M29" s="113"/>
      <c r="N29" s="124"/>
    </row>
    <row r="30" spans="1:14" s="2" customFormat="1" ht="21" customHeight="1">
      <c r="B30" s="12"/>
      <c r="C30" s="31"/>
      <c r="D30" s="31"/>
      <c r="E30" s="47"/>
      <c r="F30" s="55"/>
      <c r="G30" s="64"/>
      <c r="H30" s="72"/>
      <c r="I30" s="80"/>
      <c r="J30" s="90"/>
      <c r="K30" s="99"/>
      <c r="L30" s="106"/>
      <c r="M30" s="113"/>
      <c r="N30" s="124"/>
    </row>
    <row r="31" spans="1:14" s="2" customFormat="1" ht="21" customHeight="1">
      <c r="B31" s="12"/>
      <c r="C31" s="31"/>
      <c r="D31" s="31"/>
      <c r="E31" s="48"/>
      <c r="F31" s="56"/>
      <c r="G31" s="64"/>
      <c r="H31" s="72"/>
      <c r="I31" s="81"/>
      <c r="J31" s="90"/>
      <c r="K31" s="99"/>
      <c r="L31" s="106"/>
      <c r="M31" s="113"/>
      <c r="N31" s="124"/>
    </row>
    <row r="32" spans="1:14" s="2" customFormat="1" ht="21" customHeight="1">
      <c r="B32" s="12"/>
      <c r="C32" s="31"/>
      <c r="D32" s="31"/>
      <c r="E32" s="48"/>
      <c r="F32" s="56"/>
      <c r="G32" s="64"/>
      <c r="H32" s="72"/>
      <c r="I32" s="81"/>
      <c r="J32" s="90"/>
      <c r="K32" s="99"/>
      <c r="L32" s="106"/>
      <c r="M32" s="113"/>
      <c r="N32" s="124"/>
    </row>
    <row r="33" spans="1:14" s="2" customFormat="1" ht="21" customHeight="1">
      <c r="B33" s="12"/>
      <c r="C33" s="31"/>
      <c r="D33" s="31"/>
      <c r="E33" s="48"/>
      <c r="F33" s="56"/>
      <c r="G33" s="64"/>
      <c r="H33" s="72"/>
      <c r="I33" s="81"/>
      <c r="J33" s="90"/>
      <c r="K33" s="99"/>
      <c r="L33" s="106"/>
      <c r="M33" s="113"/>
      <c r="N33" s="124"/>
    </row>
    <row r="34" spans="1:14" s="2" customFormat="1" ht="21" customHeight="1">
      <c r="A34" s="2">
        <v>15</v>
      </c>
      <c r="B34" s="13"/>
      <c r="C34" s="32"/>
      <c r="D34" s="32"/>
      <c r="E34" s="48"/>
      <c r="F34" s="56"/>
      <c r="G34" s="64"/>
      <c r="H34" s="72"/>
      <c r="I34" s="82"/>
      <c r="J34" s="90"/>
      <c r="K34" s="99"/>
      <c r="L34" s="106"/>
      <c r="M34" s="113"/>
      <c r="N34" s="124"/>
    </row>
    <row r="35" spans="1:14" s="2" customFormat="1" ht="21" customHeight="1">
      <c r="B35" s="14" t="s">
        <v>38</v>
      </c>
      <c r="C35" s="33"/>
      <c r="D35" s="33"/>
      <c r="E35" s="33"/>
      <c r="F35" s="57"/>
      <c r="G35" s="65">
        <f>SUM(G20:H34)</f>
        <v>0</v>
      </c>
      <c r="H35" s="73"/>
      <c r="I35" s="83"/>
      <c r="J35" s="91"/>
      <c r="K35" s="100"/>
      <c r="L35" s="107"/>
      <c r="M35" s="114"/>
      <c r="N35" s="125"/>
    </row>
    <row r="36" spans="1:14" s="2" customFormat="1" ht="33" customHeight="1">
      <c r="B36" s="15" t="s">
        <v>11</v>
      </c>
      <c r="D36" s="40"/>
      <c r="E36" s="40"/>
      <c r="F36" s="40"/>
      <c r="G36" s="40"/>
      <c r="I36" s="84" t="s">
        <v>18</v>
      </c>
      <c r="K36" s="101"/>
      <c r="L36" s="108" t="s">
        <v>50</v>
      </c>
      <c r="M36" s="115"/>
      <c r="N36" s="101"/>
    </row>
    <row r="37" spans="1:14" s="2" customFormat="1" ht="21.75" customHeight="1">
      <c r="B37" s="16" t="s">
        <v>39</v>
      </c>
      <c r="D37" s="38"/>
      <c r="E37" s="38"/>
      <c r="F37" s="38"/>
      <c r="G37" s="38"/>
      <c r="I37" s="76"/>
      <c r="K37" s="95"/>
      <c r="L37" s="103"/>
      <c r="M37" s="95"/>
      <c r="N37" s="95"/>
    </row>
    <row r="38" spans="1:14" s="2" customFormat="1" ht="6.75" customHeight="1">
      <c r="D38" s="38"/>
      <c r="E38" s="38"/>
      <c r="F38" s="38"/>
      <c r="G38" s="38"/>
      <c r="I38" s="76"/>
      <c r="K38" s="95"/>
      <c r="L38" s="103"/>
      <c r="M38" s="95"/>
      <c r="N38" s="95"/>
    </row>
    <row r="39" spans="1:14" ht="18">
      <c r="B39" s="17" t="s">
        <v>35</v>
      </c>
      <c r="E39" s="49" t="s">
        <v>16</v>
      </c>
      <c r="F39" s="49"/>
      <c r="G39" s="66"/>
      <c r="H39" s="66"/>
      <c r="I39" s="66"/>
      <c r="J39" s="66"/>
      <c r="K39" s="66"/>
      <c r="L39" s="66"/>
      <c r="N39" s="120" t="str">
        <f>N2</f>
        <v>協定　</v>
      </c>
    </row>
    <row r="40" spans="1:14" ht="25.5" customHeight="1">
      <c r="B40" s="18"/>
      <c r="C40" s="34"/>
      <c r="D40" s="34"/>
      <c r="E40" s="34"/>
      <c r="F40" s="58"/>
      <c r="G40" s="58"/>
      <c r="H40" s="34"/>
      <c r="I40" s="34"/>
      <c r="J40" s="34"/>
      <c r="K40" s="34"/>
      <c r="L40" s="34"/>
      <c r="M40" s="34"/>
      <c r="N40" s="126"/>
    </row>
    <row r="41" spans="1:14" ht="25.5" customHeight="1">
      <c r="B41" s="19"/>
      <c r="N41" s="127"/>
    </row>
    <row r="42" spans="1:14" ht="25.5" customHeight="1">
      <c r="B42" s="20"/>
      <c r="N42" s="127"/>
    </row>
    <row r="43" spans="1:14" ht="25.5" customHeight="1">
      <c r="B43" s="21"/>
      <c r="N43" s="127"/>
    </row>
    <row r="44" spans="1:14" ht="25.5" customHeight="1">
      <c r="B44" s="22"/>
      <c r="N44" s="127"/>
    </row>
    <row r="45" spans="1:14" ht="25.5" customHeight="1">
      <c r="B45" s="22"/>
      <c r="N45" s="127"/>
    </row>
    <row r="46" spans="1:14" ht="25.5" customHeight="1">
      <c r="B46" s="22"/>
      <c r="N46" s="127"/>
    </row>
    <row r="47" spans="1:14" ht="25.5" customHeight="1">
      <c r="B47" s="22"/>
      <c r="N47" s="127"/>
    </row>
    <row r="48" spans="1:14" ht="25.5" customHeight="1">
      <c r="B48" s="22"/>
      <c r="N48" s="127"/>
    </row>
    <row r="49" spans="2:14" ht="25.5" customHeight="1">
      <c r="B49" s="22"/>
      <c r="N49" s="127"/>
    </row>
    <row r="50" spans="2:14" ht="25.5" customHeight="1">
      <c r="B50" s="22"/>
      <c r="N50" s="127"/>
    </row>
    <row r="51" spans="2:14" ht="25.5" customHeight="1">
      <c r="B51" s="22"/>
      <c r="N51" s="127"/>
    </row>
    <row r="52" spans="2:14" ht="25.5" customHeight="1">
      <c r="B52" s="22"/>
      <c r="N52" s="127"/>
    </row>
    <row r="53" spans="2:14" ht="25.5" customHeight="1">
      <c r="B53" s="22"/>
      <c r="N53" s="127"/>
    </row>
    <row r="54" spans="2:14" ht="25.5" customHeight="1">
      <c r="B54" s="22"/>
      <c r="N54" s="127"/>
    </row>
    <row r="55" spans="2:14" ht="25.5" customHeight="1">
      <c r="B55" s="22"/>
      <c r="N55" s="127"/>
    </row>
    <row r="56" spans="2:14" ht="25.5" customHeight="1">
      <c r="B56" s="22"/>
      <c r="N56" s="127"/>
    </row>
    <row r="57" spans="2:14" ht="25.5" customHeight="1">
      <c r="B57" s="22"/>
      <c r="N57" s="127"/>
    </row>
    <row r="58" spans="2:14" ht="25.5" customHeight="1">
      <c r="B58" s="22"/>
      <c r="N58" s="127"/>
    </row>
    <row r="59" spans="2:14" ht="25.5" customHeight="1">
      <c r="B59" s="22"/>
      <c r="N59" s="127"/>
    </row>
    <row r="60" spans="2:14" ht="25.5" customHeight="1">
      <c r="B60" s="23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128"/>
    </row>
    <row r="61" spans="2:14" ht="9" customHeight="1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3" spans="2:14">
      <c r="B63" s="129"/>
      <c r="C63" s="129"/>
    </row>
  </sheetData>
  <mergeCells count="73">
    <mergeCell ref="B2:E2"/>
    <mergeCell ref="C3:E3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B14:E14"/>
    <mergeCell ref="C15:E15"/>
    <mergeCell ref="K15:M15"/>
    <mergeCell ref="K16:M16"/>
    <mergeCell ref="J18:M18"/>
    <mergeCell ref="J19:L19"/>
    <mergeCell ref="B20:D20"/>
    <mergeCell ref="G20:H20"/>
    <mergeCell ref="J20:K20"/>
    <mergeCell ref="B21:D21"/>
    <mergeCell ref="G21:H21"/>
    <mergeCell ref="J21:K21"/>
    <mergeCell ref="B22:D22"/>
    <mergeCell ref="G22:H22"/>
    <mergeCell ref="J22:K22"/>
    <mergeCell ref="B23:D23"/>
    <mergeCell ref="G23:H23"/>
    <mergeCell ref="J23:K23"/>
    <mergeCell ref="B24:D24"/>
    <mergeCell ref="G24:H24"/>
    <mergeCell ref="J24:K24"/>
    <mergeCell ref="B25:D25"/>
    <mergeCell ref="G25:H25"/>
    <mergeCell ref="J25:K25"/>
    <mergeCell ref="B26:D26"/>
    <mergeCell ref="G26:H26"/>
    <mergeCell ref="J26:K26"/>
    <mergeCell ref="B27:D27"/>
    <mergeCell ref="G27:H27"/>
    <mergeCell ref="J27:K27"/>
    <mergeCell ref="B28:D28"/>
    <mergeCell ref="G28:H28"/>
    <mergeCell ref="J28:K28"/>
    <mergeCell ref="B29:D29"/>
    <mergeCell ref="G29:H29"/>
    <mergeCell ref="J29:K29"/>
    <mergeCell ref="B30:D30"/>
    <mergeCell ref="G30:H30"/>
    <mergeCell ref="J30:K30"/>
    <mergeCell ref="B31:D31"/>
    <mergeCell ref="G31:H31"/>
    <mergeCell ref="J31:K31"/>
    <mergeCell ref="B32:D32"/>
    <mergeCell ref="G32:H32"/>
    <mergeCell ref="J32:K32"/>
    <mergeCell ref="B33:D33"/>
    <mergeCell ref="G33:H33"/>
    <mergeCell ref="J33:K33"/>
    <mergeCell ref="B34:D34"/>
    <mergeCell ref="G34:H34"/>
    <mergeCell ref="J34:K34"/>
    <mergeCell ref="B35:F35"/>
    <mergeCell ref="G35:H35"/>
    <mergeCell ref="J35:K35"/>
    <mergeCell ref="E39:F39"/>
    <mergeCell ref="G39:L39"/>
    <mergeCell ref="B18:D19"/>
    <mergeCell ref="E18:E19"/>
    <mergeCell ref="F18:F19"/>
    <mergeCell ref="G18:H19"/>
    <mergeCell ref="I18:I19"/>
    <mergeCell ref="N18:N19"/>
  </mergeCells>
  <phoneticPr fontId="2"/>
  <pageMargins left="0.31496062992125984" right="0.19685039370078741" top="0.78740157480314965" bottom="0.23622047244094488" header="0.51181102362204722" footer="0.19685039370078741"/>
  <pageSetup paperSize="9" scale="99" fitToWidth="1" fitToHeight="1" orientation="landscape" usePrinterDefaults="1" blackAndWhite="1" r:id="rId1"/>
  <headerFooter alignWithMargins="0"/>
  <rowBreaks count="2" manualBreakCount="2">
    <brk id="12" max="13" man="1"/>
    <brk id="38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78"/>
  <sheetViews>
    <sheetView showZeros="0" view="pageBreakPreview" topLeftCell="A4" zoomScale="85" zoomScaleNormal="75" zoomScaleSheetLayoutView="85" workbookViewId="0">
      <selection activeCell="R17" sqref="R17"/>
    </sheetView>
  </sheetViews>
  <sheetFormatPr defaultRowHeight="13.5"/>
  <cols>
    <col min="1" max="1" width="3.125" style="1" customWidth="1"/>
    <col min="2" max="2" width="8.5" style="1" customWidth="1"/>
    <col min="3" max="3" width="7.75" style="1" customWidth="1"/>
    <col min="4" max="4" width="3.125" style="1" customWidth="1"/>
    <col min="5" max="5" width="7.75" style="1" customWidth="1"/>
    <col min="6" max="6" width="7.625" style="1" customWidth="1"/>
    <col min="7" max="9" width="7.375" style="1" customWidth="1"/>
    <col min="10" max="10" width="16.5" style="1" customWidth="1"/>
    <col min="11" max="11" width="5.875" style="1" customWidth="1"/>
    <col min="12" max="12" width="16.75" style="1" customWidth="1"/>
    <col min="13" max="13" width="20.125" style="1" customWidth="1"/>
    <col min="14" max="14" width="24.125" style="1" customWidth="1"/>
    <col min="15" max="16384" width="9" style="1" customWidth="1"/>
  </cols>
  <sheetData>
    <row r="1" spans="2:16" ht="21">
      <c r="B1" s="8" t="s">
        <v>40</v>
      </c>
      <c r="C1" s="139">
        <f>'①農業生産活動等'!C1</f>
        <v>7</v>
      </c>
      <c r="D1" s="39" t="s">
        <v>41</v>
      </c>
      <c r="E1" s="43"/>
      <c r="F1" s="43"/>
      <c r="G1" s="43"/>
      <c r="H1" s="43"/>
      <c r="I1" s="43"/>
      <c r="J1" s="43"/>
      <c r="K1" s="43"/>
      <c r="L1" s="43"/>
      <c r="M1" s="43"/>
      <c r="N1" s="119"/>
      <c r="P1" s="39"/>
    </row>
    <row r="2" spans="2:16" ht="21">
      <c r="B2" s="8"/>
      <c r="C2" s="140"/>
      <c r="D2" s="39"/>
      <c r="E2" s="43"/>
      <c r="F2" s="43"/>
      <c r="G2" s="43"/>
      <c r="H2" s="43"/>
      <c r="I2" s="43"/>
      <c r="J2" s="43"/>
      <c r="K2" s="43"/>
      <c r="L2" s="43"/>
      <c r="M2" s="43"/>
      <c r="N2" s="119"/>
      <c r="P2" s="39"/>
    </row>
    <row r="3" spans="2:16" ht="21" customHeight="1">
      <c r="B3" s="5" t="s">
        <v>37</v>
      </c>
      <c r="C3" s="5"/>
      <c r="D3" s="5"/>
      <c r="E3" s="5"/>
      <c r="L3" s="102"/>
      <c r="M3" s="102"/>
      <c r="N3" s="120" t="str">
        <f>'①農業生産活動等'!N2</f>
        <v>協定　</v>
      </c>
    </row>
    <row r="4" spans="2:16" ht="18" customHeight="1">
      <c r="B4" s="6" t="s">
        <v>1</v>
      </c>
      <c r="C4" s="25" t="s">
        <v>3</v>
      </c>
      <c r="D4" s="25"/>
      <c r="E4" s="25"/>
      <c r="F4" s="50" t="s">
        <v>8</v>
      </c>
      <c r="G4" s="6" t="s">
        <v>6</v>
      </c>
      <c r="H4" s="25" t="s">
        <v>10</v>
      </c>
      <c r="I4" s="74" t="s">
        <v>13</v>
      </c>
      <c r="J4" s="85" t="s">
        <v>43</v>
      </c>
      <c r="K4" s="92" t="s">
        <v>45</v>
      </c>
      <c r="L4" s="92"/>
      <c r="M4" s="109"/>
      <c r="N4" s="85" t="s">
        <v>19</v>
      </c>
    </row>
    <row r="5" spans="2:16" ht="45.75" customHeight="1">
      <c r="B5" s="7"/>
      <c r="C5" s="26"/>
      <c r="D5" s="37" t="s">
        <v>7</v>
      </c>
      <c r="E5" s="42"/>
      <c r="F5" s="51"/>
      <c r="G5" s="59"/>
      <c r="H5" s="67"/>
      <c r="I5" s="75"/>
      <c r="J5" s="86"/>
      <c r="K5" s="93"/>
      <c r="L5" s="93"/>
      <c r="M5" s="110"/>
      <c r="N5" s="118"/>
    </row>
    <row r="6" spans="2:16" ht="45.75" customHeight="1">
      <c r="B6" s="7"/>
      <c r="C6" s="26"/>
      <c r="D6" s="37" t="s">
        <v>7</v>
      </c>
      <c r="E6" s="42"/>
      <c r="F6" s="51"/>
      <c r="G6" s="59"/>
      <c r="H6" s="67"/>
      <c r="I6" s="75"/>
      <c r="J6" s="86"/>
      <c r="K6" s="93"/>
      <c r="L6" s="93"/>
      <c r="M6" s="110"/>
      <c r="N6" s="118"/>
    </row>
    <row r="7" spans="2:16" ht="45.75" customHeight="1">
      <c r="B7" s="7"/>
      <c r="C7" s="26"/>
      <c r="D7" s="37" t="s">
        <v>7</v>
      </c>
      <c r="E7" s="42"/>
      <c r="F7" s="51"/>
      <c r="G7" s="59"/>
      <c r="H7" s="67"/>
      <c r="I7" s="75"/>
      <c r="J7" s="86"/>
      <c r="K7" s="93"/>
      <c r="L7" s="93"/>
      <c r="M7" s="110"/>
      <c r="N7" s="118"/>
    </row>
    <row r="8" spans="2:16" ht="45.75" customHeight="1">
      <c r="B8" s="7"/>
      <c r="C8" s="26"/>
      <c r="D8" s="37" t="s">
        <v>7</v>
      </c>
      <c r="E8" s="42"/>
      <c r="F8" s="51"/>
      <c r="G8" s="59"/>
      <c r="H8" s="67"/>
      <c r="I8" s="75"/>
      <c r="J8" s="149"/>
      <c r="K8" s="94"/>
      <c r="L8" s="93"/>
      <c r="M8" s="110"/>
      <c r="N8" s="118"/>
    </row>
    <row r="9" spans="2:16" ht="45.75" customHeight="1">
      <c r="B9" s="7"/>
      <c r="C9" s="26"/>
      <c r="D9" s="37" t="s">
        <v>7</v>
      </c>
      <c r="E9" s="42"/>
      <c r="F9" s="51"/>
      <c r="G9" s="59"/>
      <c r="H9" s="67"/>
      <c r="I9" s="75"/>
      <c r="J9" s="150"/>
      <c r="K9" s="93"/>
      <c r="L9" s="93"/>
      <c r="M9" s="110"/>
      <c r="N9" s="118"/>
    </row>
    <row r="10" spans="2:16" ht="45.75" customHeight="1">
      <c r="B10" s="7"/>
      <c r="C10" s="26"/>
      <c r="D10" s="37" t="s">
        <v>7</v>
      </c>
      <c r="E10" s="42"/>
      <c r="F10" s="51"/>
      <c r="G10" s="59"/>
      <c r="H10" s="67"/>
      <c r="I10" s="75"/>
      <c r="J10" s="86"/>
      <c r="K10" s="93"/>
      <c r="L10" s="93"/>
      <c r="M10" s="110"/>
      <c r="N10" s="118"/>
    </row>
    <row r="11" spans="2:16" ht="21" customHeight="1">
      <c r="B11" s="133"/>
      <c r="C11" s="141"/>
      <c r="D11" s="145"/>
      <c r="E11" s="141"/>
      <c r="F11" s="145"/>
      <c r="G11" s="145"/>
      <c r="H11" s="145"/>
      <c r="I11" s="145"/>
      <c r="J11" s="151"/>
      <c r="K11" s="155"/>
      <c r="L11" s="155"/>
      <c r="M11" s="155"/>
      <c r="N11" s="155"/>
    </row>
    <row r="12" spans="2:16" ht="21" customHeight="1">
      <c r="B12" s="134" t="s">
        <v>53</v>
      </c>
      <c r="C12" s="142"/>
      <c r="D12" s="146"/>
      <c r="E12" s="142"/>
      <c r="F12" s="146"/>
      <c r="G12" s="146"/>
      <c r="H12" s="146"/>
      <c r="I12" s="146"/>
      <c r="J12" s="152"/>
      <c r="K12" s="156"/>
      <c r="L12" s="156"/>
      <c r="M12" s="156"/>
      <c r="N12" s="156"/>
    </row>
    <row r="13" spans="2:16" ht="21" customHeight="1">
      <c r="B13" s="135"/>
      <c r="C13" s="143"/>
      <c r="D13" s="146"/>
      <c r="E13" s="142"/>
      <c r="F13" s="146"/>
      <c r="G13" s="146"/>
      <c r="H13" s="146"/>
      <c r="I13" s="146"/>
      <c r="J13" s="152"/>
      <c r="K13" s="156"/>
      <c r="L13" s="156"/>
      <c r="M13" s="156"/>
      <c r="N13" s="156"/>
    </row>
    <row r="14" spans="2:16" ht="21" customHeight="1">
      <c r="B14" s="136"/>
      <c r="C14" s="142"/>
      <c r="D14" s="146"/>
      <c r="E14" s="142" t="s">
        <v>21</v>
      </c>
      <c r="F14" s="146"/>
      <c r="G14" s="146" t="s">
        <v>48</v>
      </c>
      <c r="H14" s="146"/>
      <c r="I14" s="146"/>
      <c r="J14" s="152"/>
      <c r="K14" s="156"/>
      <c r="L14" s="156"/>
      <c r="M14" s="156"/>
      <c r="N14" s="156"/>
    </row>
    <row r="15" spans="2:16" ht="21" customHeight="1">
      <c r="D15" s="146"/>
      <c r="E15" s="142"/>
      <c r="F15" s="146"/>
      <c r="G15" s="146"/>
      <c r="H15" s="146"/>
      <c r="I15" s="146"/>
      <c r="J15" s="152"/>
      <c r="K15" s="156"/>
      <c r="L15" s="156"/>
      <c r="M15" s="156"/>
      <c r="N15" s="156"/>
    </row>
    <row r="16" spans="2:16" ht="21" customHeight="1">
      <c r="B16" s="137"/>
      <c r="C16" s="143"/>
      <c r="D16" s="146"/>
      <c r="E16" s="142"/>
      <c r="F16" s="146"/>
      <c r="G16" s="146"/>
      <c r="H16" s="146"/>
      <c r="I16" s="146"/>
      <c r="J16" s="152"/>
      <c r="K16" s="156"/>
      <c r="L16" s="156"/>
      <c r="M16" s="156"/>
      <c r="N16" s="156"/>
    </row>
    <row r="17" spans="2:16" ht="21" customHeight="1">
      <c r="B17" s="136"/>
      <c r="D17" s="146"/>
      <c r="E17" s="147"/>
      <c r="F17" s="146"/>
      <c r="G17" s="146"/>
      <c r="H17" s="146"/>
      <c r="I17" s="146"/>
      <c r="J17" s="152"/>
      <c r="K17" s="156"/>
      <c r="L17" s="156"/>
      <c r="M17" s="156"/>
      <c r="N17" s="156"/>
    </row>
    <row r="18" spans="2:16" ht="21" customHeight="1">
      <c r="B18" s="136"/>
      <c r="C18" s="143"/>
      <c r="D18" s="146"/>
      <c r="E18" s="147"/>
      <c r="F18" s="146"/>
      <c r="G18" s="146"/>
      <c r="H18" s="146"/>
      <c r="I18" s="146"/>
      <c r="J18" s="152"/>
      <c r="K18" s="157"/>
      <c r="L18" s="157"/>
      <c r="M18" s="157"/>
      <c r="N18" s="156"/>
    </row>
    <row r="19" spans="2:16" ht="21" customHeight="1">
      <c r="B19" s="136"/>
      <c r="C19" s="143"/>
      <c r="D19" s="146"/>
      <c r="E19" s="147"/>
      <c r="F19" s="146"/>
      <c r="G19" s="146"/>
      <c r="H19" s="146"/>
      <c r="I19" s="146"/>
      <c r="J19" s="152"/>
      <c r="K19" s="157"/>
      <c r="L19" s="157"/>
      <c r="M19" s="157"/>
      <c r="N19" s="156"/>
    </row>
    <row r="20" spans="2:16" ht="21" customHeight="1">
      <c r="B20" s="136"/>
      <c r="C20" s="143"/>
      <c r="D20" s="146"/>
      <c r="E20" s="147"/>
      <c r="F20" s="146"/>
      <c r="G20" s="146"/>
      <c r="H20" s="146"/>
      <c r="I20" s="146"/>
      <c r="J20" s="152"/>
      <c r="K20" s="157"/>
      <c r="L20" s="157"/>
      <c r="M20" s="157"/>
      <c r="N20" s="156"/>
    </row>
    <row r="21" spans="2:16" s="2" customFormat="1" ht="6.75" customHeight="1">
      <c r="D21" s="38"/>
      <c r="E21" s="38"/>
      <c r="F21" s="38"/>
      <c r="G21" s="38"/>
      <c r="I21" s="76"/>
      <c r="K21" s="95"/>
      <c r="L21" s="103"/>
      <c r="M21" s="95"/>
      <c r="N21" s="95"/>
    </row>
    <row r="22" spans="2:16" ht="21">
      <c r="B22" s="8" t="s">
        <v>40</v>
      </c>
      <c r="C22" s="27">
        <f>C1</f>
        <v>7</v>
      </c>
      <c r="D22" s="130" t="s">
        <v>47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19"/>
      <c r="P22" s="130"/>
    </row>
    <row r="23" spans="2:16" ht="28.5" customHeight="1">
      <c r="B23" s="5"/>
      <c r="C23" s="5"/>
      <c r="D23" s="5"/>
      <c r="E23" s="5"/>
      <c r="L23" s="102"/>
      <c r="M23" s="102"/>
      <c r="N23" s="120" t="str">
        <f>N3</f>
        <v>協定　</v>
      </c>
    </row>
    <row r="24" spans="2:16" ht="18" customHeight="1">
      <c r="B24" s="6" t="s">
        <v>1</v>
      </c>
      <c r="C24" s="25" t="s">
        <v>3</v>
      </c>
      <c r="D24" s="25"/>
      <c r="E24" s="25"/>
      <c r="F24" s="50" t="s">
        <v>8</v>
      </c>
      <c r="G24" s="6" t="s">
        <v>6</v>
      </c>
      <c r="H24" s="25" t="s">
        <v>10</v>
      </c>
      <c r="I24" s="74" t="s">
        <v>13</v>
      </c>
      <c r="J24" s="85" t="s">
        <v>43</v>
      </c>
      <c r="K24" s="92" t="s">
        <v>45</v>
      </c>
      <c r="L24" s="92"/>
      <c r="M24" s="109"/>
      <c r="N24" s="85" t="s">
        <v>19</v>
      </c>
    </row>
    <row r="25" spans="2:16" ht="49.5" customHeight="1">
      <c r="B25" s="7"/>
      <c r="C25" s="26"/>
      <c r="D25" s="37" t="s">
        <v>7</v>
      </c>
      <c r="E25" s="42"/>
      <c r="F25" s="51"/>
      <c r="G25" s="59"/>
      <c r="H25" s="67"/>
      <c r="I25" s="75"/>
      <c r="J25" s="86"/>
      <c r="K25" s="94"/>
      <c r="L25" s="93"/>
      <c r="M25" s="110"/>
      <c r="N25" s="118"/>
    </row>
    <row r="26" spans="2:16" ht="14.25"/>
    <row r="27" spans="2:16" s="3" customFormat="1" ht="17.25" customHeight="1">
      <c r="B27" s="9" t="s">
        <v>30</v>
      </c>
      <c r="C27" s="28"/>
      <c r="D27" s="28"/>
      <c r="E27" s="44" t="s">
        <v>0</v>
      </c>
      <c r="F27" s="52" t="s">
        <v>20</v>
      </c>
      <c r="G27" s="60" t="s">
        <v>12</v>
      </c>
      <c r="H27" s="68"/>
      <c r="I27" s="77" t="s">
        <v>33</v>
      </c>
      <c r="J27" s="87" t="s">
        <v>31</v>
      </c>
      <c r="K27" s="96"/>
      <c r="L27" s="96"/>
      <c r="M27" s="111"/>
      <c r="N27" s="121" t="s">
        <v>2</v>
      </c>
    </row>
    <row r="28" spans="2:16" s="3" customFormat="1" ht="14.25" customHeight="1">
      <c r="B28" s="10"/>
      <c r="C28" s="29"/>
      <c r="D28" s="29"/>
      <c r="E28" s="45"/>
      <c r="F28" s="53"/>
      <c r="G28" s="61"/>
      <c r="H28" s="69"/>
      <c r="I28" s="78"/>
      <c r="J28" s="88" t="s">
        <v>15</v>
      </c>
      <c r="K28" s="97"/>
      <c r="L28" s="104"/>
      <c r="M28" s="112" t="s">
        <v>17</v>
      </c>
      <c r="N28" s="122"/>
    </row>
    <row r="29" spans="2:16" s="2" customFormat="1" ht="21" customHeight="1">
      <c r="B29" s="11"/>
      <c r="C29" s="30"/>
      <c r="D29" s="30"/>
      <c r="E29" s="46"/>
      <c r="F29" s="54"/>
      <c r="G29" s="62"/>
      <c r="H29" s="70"/>
      <c r="I29" s="79"/>
      <c r="J29" s="89"/>
      <c r="K29" s="98"/>
      <c r="L29" s="105"/>
      <c r="M29" s="113"/>
      <c r="N29" s="123"/>
    </row>
    <row r="30" spans="2:16" s="2" customFormat="1" ht="21" customHeight="1">
      <c r="B30" s="12"/>
      <c r="C30" s="31"/>
      <c r="D30" s="31"/>
      <c r="E30" s="46"/>
      <c r="F30" s="54"/>
      <c r="G30" s="63"/>
      <c r="H30" s="71"/>
      <c r="I30" s="79"/>
      <c r="J30" s="90"/>
      <c r="K30" s="99"/>
      <c r="L30" s="106"/>
      <c r="M30" s="113"/>
      <c r="N30" s="124"/>
    </row>
    <row r="31" spans="2:16" s="2" customFormat="1" ht="21" customHeight="1">
      <c r="B31" s="12"/>
      <c r="C31" s="31"/>
      <c r="D31" s="31"/>
      <c r="E31" s="46"/>
      <c r="F31" s="54"/>
      <c r="G31" s="63"/>
      <c r="H31" s="71"/>
      <c r="I31" s="79"/>
      <c r="J31" s="90"/>
      <c r="K31" s="99"/>
      <c r="L31" s="106"/>
      <c r="M31" s="113"/>
      <c r="N31" s="124"/>
    </row>
    <row r="32" spans="2:16" s="2" customFormat="1" ht="21" customHeight="1">
      <c r="B32" s="12"/>
      <c r="C32" s="31"/>
      <c r="D32" s="31"/>
      <c r="E32" s="46"/>
      <c r="F32" s="54"/>
      <c r="G32" s="63"/>
      <c r="H32" s="71"/>
      <c r="I32" s="79"/>
      <c r="J32" s="90"/>
      <c r="K32" s="99"/>
      <c r="L32" s="106"/>
      <c r="M32" s="113"/>
      <c r="N32" s="124"/>
    </row>
    <row r="33" spans="1:14" s="2" customFormat="1" ht="21" customHeight="1">
      <c r="A33" s="2">
        <v>5</v>
      </c>
      <c r="B33" s="12"/>
      <c r="C33" s="31"/>
      <c r="D33" s="31"/>
      <c r="E33" s="46"/>
      <c r="F33" s="54"/>
      <c r="G33" s="63"/>
      <c r="H33" s="71"/>
      <c r="I33" s="79"/>
      <c r="J33" s="90"/>
      <c r="K33" s="99"/>
      <c r="L33" s="106"/>
      <c r="M33" s="113"/>
      <c r="N33" s="124"/>
    </row>
    <row r="34" spans="1:14" s="2" customFormat="1" ht="21" customHeight="1">
      <c r="B34" s="12"/>
      <c r="C34" s="31"/>
      <c r="D34" s="31"/>
      <c r="E34" s="46"/>
      <c r="F34" s="54"/>
      <c r="G34" s="63"/>
      <c r="H34" s="71"/>
      <c r="I34" s="79"/>
      <c r="J34" s="90"/>
      <c r="K34" s="99"/>
      <c r="L34" s="106"/>
      <c r="M34" s="113"/>
      <c r="N34" s="124"/>
    </row>
    <row r="35" spans="1:14" s="2" customFormat="1" ht="21" customHeight="1">
      <c r="B35" s="12"/>
      <c r="C35" s="31"/>
      <c r="D35" s="31"/>
      <c r="E35" s="46"/>
      <c r="F35" s="54"/>
      <c r="G35" s="63"/>
      <c r="H35" s="71"/>
      <c r="I35" s="79"/>
      <c r="J35" s="90"/>
      <c r="K35" s="99"/>
      <c r="L35" s="106"/>
      <c r="M35" s="113"/>
      <c r="N35" s="124"/>
    </row>
    <row r="36" spans="1:14" s="2" customFormat="1" ht="21" customHeight="1">
      <c r="B36" s="12"/>
      <c r="C36" s="31"/>
      <c r="D36" s="31"/>
      <c r="E36" s="46"/>
      <c r="F36" s="54"/>
      <c r="G36" s="63"/>
      <c r="H36" s="71"/>
      <c r="I36" s="79"/>
      <c r="J36" s="90"/>
      <c r="K36" s="99"/>
      <c r="L36" s="106"/>
      <c r="M36" s="113"/>
      <c r="N36" s="124"/>
    </row>
    <row r="37" spans="1:14" s="2" customFormat="1" ht="21" customHeight="1">
      <c r="B37" s="12"/>
      <c r="C37" s="31"/>
      <c r="D37" s="31"/>
      <c r="E37" s="46"/>
      <c r="F37" s="54"/>
      <c r="G37" s="63"/>
      <c r="H37" s="71"/>
      <c r="I37" s="79"/>
      <c r="J37" s="90"/>
      <c r="K37" s="99"/>
      <c r="L37" s="106"/>
      <c r="M37" s="113"/>
      <c r="N37" s="124"/>
    </row>
    <row r="38" spans="1:14" s="2" customFormat="1" ht="21" customHeight="1">
      <c r="A38" s="2">
        <v>10</v>
      </c>
      <c r="B38" s="12"/>
      <c r="C38" s="31"/>
      <c r="D38" s="31"/>
      <c r="E38" s="46"/>
      <c r="F38" s="54"/>
      <c r="G38" s="63"/>
      <c r="H38" s="71"/>
      <c r="I38" s="79"/>
      <c r="J38" s="90"/>
      <c r="K38" s="99"/>
      <c r="L38" s="106"/>
      <c r="M38" s="113"/>
      <c r="N38" s="124"/>
    </row>
    <row r="39" spans="1:14" s="2" customFormat="1" ht="21" customHeight="1">
      <c r="B39" s="12"/>
      <c r="C39" s="31"/>
      <c r="D39" s="31"/>
      <c r="E39" s="47"/>
      <c r="F39" s="55"/>
      <c r="G39" s="64"/>
      <c r="H39" s="72"/>
      <c r="I39" s="80"/>
      <c r="J39" s="90"/>
      <c r="K39" s="99"/>
      <c r="L39" s="106"/>
      <c r="M39" s="113"/>
      <c r="N39" s="124"/>
    </row>
    <row r="40" spans="1:14" s="2" customFormat="1" ht="21" customHeight="1">
      <c r="B40" s="12"/>
      <c r="C40" s="31"/>
      <c r="D40" s="31"/>
      <c r="E40" s="48"/>
      <c r="F40" s="56"/>
      <c r="G40" s="64"/>
      <c r="H40" s="72"/>
      <c r="I40" s="81"/>
      <c r="J40" s="90"/>
      <c r="K40" s="99"/>
      <c r="L40" s="106"/>
      <c r="M40" s="113"/>
      <c r="N40" s="124"/>
    </row>
    <row r="41" spans="1:14" s="2" customFormat="1" ht="21" customHeight="1">
      <c r="B41" s="12"/>
      <c r="C41" s="31"/>
      <c r="D41" s="31"/>
      <c r="E41" s="48"/>
      <c r="F41" s="56"/>
      <c r="G41" s="64"/>
      <c r="H41" s="72"/>
      <c r="I41" s="81"/>
      <c r="J41" s="90"/>
      <c r="K41" s="99"/>
      <c r="L41" s="106"/>
      <c r="M41" s="113"/>
      <c r="N41" s="124"/>
    </row>
    <row r="42" spans="1:14" s="2" customFormat="1" ht="21" customHeight="1">
      <c r="B42" s="12"/>
      <c r="C42" s="31"/>
      <c r="D42" s="31"/>
      <c r="E42" s="48"/>
      <c r="F42" s="56"/>
      <c r="G42" s="64"/>
      <c r="H42" s="72"/>
      <c r="I42" s="81"/>
      <c r="J42" s="90"/>
      <c r="K42" s="99"/>
      <c r="L42" s="106"/>
      <c r="M42" s="113"/>
      <c r="N42" s="124"/>
    </row>
    <row r="43" spans="1:14" s="2" customFormat="1" ht="21" customHeight="1">
      <c r="A43" s="2">
        <v>15</v>
      </c>
      <c r="B43" s="13"/>
      <c r="C43" s="32"/>
      <c r="D43" s="32"/>
      <c r="E43" s="48"/>
      <c r="F43" s="56"/>
      <c r="G43" s="64"/>
      <c r="H43" s="72"/>
      <c r="I43" s="82"/>
      <c r="J43" s="90"/>
      <c r="K43" s="99"/>
      <c r="L43" s="106"/>
      <c r="M43" s="113"/>
      <c r="N43" s="124"/>
    </row>
    <row r="44" spans="1:14" s="2" customFormat="1" ht="21" customHeight="1">
      <c r="B44" s="14" t="s">
        <v>38</v>
      </c>
      <c r="C44" s="33"/>
      <c r="D44" s="33"/>
      <c r="E44" s="33"/>
      <c r="F44" s="57"/>
      <c r="G44" s="65">
        <f>SUM(G29:H43)</f>
        <v>0</v>
      </c>
      <c r="H44" s="73"/>
      <c r="I44" s="83"/>
      <c r="J44" s="91"/>
      <c r="K44" s="100"/>
      <c r="L44" s="107"/>
      <c r="M44" s="114"/>
      <c r="N44" s="125"/>
    </row>
    <row r="45" spans="1:14" s="2" customFormat="1" ht="33" customHeight="1">
      <c r="B45" s="15" t="s">
        <v>11</v>
      </c>
      <c r="D45" s="40"/>
      <c r="E45" s="40"/>
      <c r="F45" s="40"/>
      <c r="G45" s="40"/>
      <c r="I45" s="84" t="s">
        <v>18</v>
      </c>
      <c r="K45" s="101"/>
      <c r="L45" s="108" t="s">
        <v>50</v>
      </c>
      <c r="M45" s="115"/>
      <c r="N45" s="101"/>
    </row>
    <row r="46" spans="1:14" s="2" customFormat="1" ht="24" customHeight="1">
      <c r="B46" s="16" t="s">
        <v>39</v>
      </c>
      <c r="D46" s="38"/>
      <c r="E46" s="38"/>
      <c r="F46" s="38"/>
      <c r="G46" s="38"/>
      <c r="I46" s="76"/>
      <c r="K46" s="95"/>
      <c r="L46" s="103"/>
      <c r="M46" s="95"/>
      <c r="N46" s="95"/>
    </row>
    <row r="47" spans="1:14" s="2" customFormat="1" ht="6" customHeight="1">
      <c r="B47" s="16"/>
      <c r="D47" s="38"/>
      <c r="E47" s="38"/>
      <c r="F47" s="38"/>
      <c r="G47" s="38"/>
      <c r="I47" s="76"/>
      <c r="K47" s="95"/>
      <c r="L47" s="103"/>
      <c r="M47" s="95"/>
      <c r="N47" s="95"/>
    </row>
    <row r="48" spans="1:14" ht="18">
      <c r="B48" s="17" t="s">
        <v>28</v>
      </c>
      <c r="F48" s="49" t="s">
        <v>46</v>
      </c>
      <c r="G48" s="49"/>
      <c r="H48" s="148"/>
      <c r="I48" s="148"/>
      <c r="J48" s="148"/>
      <c r="K48" s="148"/>
      <c r="L48" s="148"/>
      <c r="N48" s="120" t="str">
        <f>N3</f>
        <v>協定　</v>
      </c>
    </row>
    <row r="49" spans="2:14" ht="25.5" customHeight="1">
      <c r="B49" s="18"/>
      <c r="C49" s="34"/>
      <c r="D49" s="34"/>
      <c r="E49" s="34"/>
      <c r="F49" s="58"/>
      <c r="G49" s="58"/>
      <c r="H49" s="34"/>
      <c r="I49" s="34"/>
      <c r="J49" s="34"/>
      <c r="K49" s="34"/>
      <c r="L49" s="34"/>
      <c r="M49" s="34"/>
      <c r="N49" s="126"/>
    </row>
    <row r="50" spans="2:14" ht="25.5" customHeight="1">
      <c r="B50" s="19"/>
      <c r="N50" s="127"/>
    </row>
    <row r="51" spans="2:14" ht="25.5" customHeight="1">
      <c r="B51" s="20"/>
      <c r="N51" s="127"/>
    </row>
    <row r="52" spans="2:14" ht="25.5" customHeight="1">
      <c r="B52" s="21"/>
      <c r="N52" s="127"/>
    </row>
    <row r="53" spans="2:14" ht="25.5" customHeight="1">
      <c r="B53" s="22"/>
      <c r="N53" s="127"/>
    </row>
    <row r="54" spans="2:14" ht="25.5" customHeight="1">
      <c r="B54" s="22"/>
      <c r="N54" s="127"/>
    </row>
    <row r="55" spans="2:14" ht="25.5" customHeight="1">
      <c r="B55" s="22"/>
      <c r="N55" s="127"/>
    </row>
    <row r="56" spans="2:14" ht="25.5" customHeight="1">
      <c r="B56" s="22"/>
      <c r="N56" s="127"/>
    </row>
    <row r="57" spans="2:14" ht="25.5" customHeight="1">
      <c r="B57" s="22"/>
      <c r="N57" s="127"/>
    </row>
    <row r="58" spans="2:14" ht="25.5" customHeight="1">
      <c r="B58" s="22"/>
      <c r="N58" s="127"/>
    </row>
    <row r="59" spans="2:14" ht="25.5" customHeight="1">
      <c r="B59" s="22"/>
      <c r="N59" s="127"/>
    </row>
    <row r="60" spans="2:14" ht="25.5" customHeight="1">
      <c r="B60" s="22"/>
      <c r="N60" s="127"/>
    </row>
    <row r="61" spans="2:14" ht="25.5" customHeight="1">
      <c r="B61" s="22"/>
      <c r="N61" s="127"/>
    </row>
    <row r="62" spans="2:14" ht="25.5" customHeight="1">
      <c r="B62" s="22"/>
      <c r="N62" s="127"/>
    </row>
    <row r="63" spans="2:14" ht="25.5" customHeight="1">
      <c r="B63" s="22"/>
      <c r="N63" s="127"/>
    </row>
    <row r="64" spans="2:14" ht="25.5" customHeight="1">
      <c r="B64" s="22"/>
      <c r="N64" s="127"/>
    </row>
    <row r="65" spans="2:19" ht="25.5" customHeight="1">
      <c r="B65" s="22"/>
      <c r="N65" s="127"/>
    </row>
    <row r="66" spans="2:19" ht="25.5" customHeight="1">
      <c r="B66" s="22"/>
      <c r="N66" s="127"/>
    </row>
    <row r="67" spans="2:19" ht="25.5" customHeight="1">
      <c r="B67" s="22"/>
      <c r="N67" s="127"/>
    </row>
    <row r="68" spans="2:19" ht="25.5" customHeight="1">
      <c r="B68" s="22"/>
      <c r="N68" s="127"/>
    </row>
    <row r="69" spans="2:19" ht="25.5" customHeight="1">
      <c r="B69" s="2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128"/>
    </row>
    <row r="70" spans="2:19" ht="9" customHeight="1"/>
    <row r="71" spans="2:19" s="132" customFormat="1" ht="14.25">
      <c r="B71" s="138"/>
      <c r="C71" s="144"/>
      <c r="D71" s="144"/>
      <c r="E71" s="144"/>
      <c r="F71" s="144"/>
      <c r="G71" s="144"/>
      <c r="H71" s="144"/>
      <c r="I71" s="144"/>
      <c r="J71" s="153"/>
      <c r="K71" s="153"/>
      <c r="L71" s="153"/>
      <c r="M71" s="153"/>
      <c r="N71" s="144"/>
      <c r="O71" s="144"/>
      <c r="P71" s="144"/>
      <c r="Q71" s="144"/>
      <c r="R71" s="144"/>
      <c r="S71" s="144"/>
    </row>
    <row r="73" spans="2:19" ht="14.25">
      <c r="B73" s="138"/>
      <c r="C73" s="144"/>
      <c r="D73" s="144"/>
      <c r="E73" s="144"/>
      <c r="F73" s="144"/>
      <c r="G73" s="144"/>
      <c r="H73" s="144"/>
      <c r="I73" s="144"/>
      <c r="J73" s="154"/>
      <c r="K73" s="154"/>
      <c r="L73" s="154"/>
      <c r="M73" s="154"/>
    </row>
    <row r="78" spans="2:19">
      <c r="B78" s="129"/>
      <c r="C78" s="129"/>
    </row>
  </sheetData>
  <mergeCells count="74">
    <mergeCell ref="C4:E4"/>
    <mergeCell ref="K4:M4"/>
    <mergeCell ref="K5:M5"/>
    <mergeCell ref="K6:M6"/>
    <mergeCell ref="K7:M7"/>
    <mergeCell ref="K8:M8"/>
    <mergeCell ref="K9:M9"/>
    <mergeCell ref="K10:M10"/>
    <mergeCell ref="K11:M11"/>
    <mergeCell ref="B23:E23"/>
    <mergeCell ref="C24:E24"/>
    <mergeCell ref="K24:M24"/>
    <mergeCell ref="K25:M25"/>
    <mergeCell ref="J27:M27"/>
    <mergeCell ref="J28:L28"/>
    <mergeCell ref="B29:D29"/>
    <mergeCell ref="G29:H29"/>
    <mergeCell ref="J29:K29"/>
    <mergeCell ref="B30:D30"/>
    <mergeCell ref="G30:H30"/>
    <mergeCell ref="J30:K30"/>
    <mergeCell ref="B31:D31"/>
    <mergeCell ref="G31:H31"/>
    <mergeCell ref="J31:K31"/>
    <mergeCell ref="B32:D32"/>
    <mergeCell ref="G32:H32"/>
    <mergeCell ref="J32:K32"/>
    <mergeCell ref="B33:D33"/>
    <mergeCell ref="G33:H33"/>
    <mergeCell ref="J33:K33"/>
    <mergeCell ref="B34:D34"/>
    <mergeCell ref="G34:H34"/>
    <mergeCell ref="J34:K34"/>
    <mergeCell ref="B35:D35"/>
    <mergeCell ref="G35:H35"/>
    <mergeCell ref="J35:K35"/>
    <mergeCell ref="B36:D36"/>
    <mergeCell ref="G36:H36"/>
    <mergeCell ref="J36:K36"/>
    <mergeCell ref="B37:D37"/>
    <mergeCell ref="G37:H37"/>
    <mergeCell ref="J37:K37"/>
    <mergeCell ref="B38:D38"/>
    <mergeCell ref="G38:H38"/>
    <mergeCell ref="J38:K38"/>
    <mergeCell ref="B39:D39"/>
    <mergeCell ref="G39:H39"/>
    <mergeCell ref="J39:K39"/>
    <mergeCell ref="B40:D40"/>
    <mergeCell ref="G40:H40"/>
    <mergeCell ref="J40:K40"/>
    <mergeCell ref="B41:D41"/>
    <mergeCell ref="G41:H41"/>
    <mergeCell ref="J41:K41"/>
    <mergeCell ref="B42:D42"/>
    <mergeCell ref="G42:H42"/>
    <mergeCell ref="J42:K42"/>
    <mergeCell ref="B43:D43"/>
    <mergeCell ref="G43:H43"/>
    <mergeCell ref="J43:K43"/>
    <mergeCell ref="B44:F44"/>
    <mergeCell ref="G44:H44"/>
    <mergeCell ref="J44:K44"/>
    <mergeCell ref="F48:G48"/>
    <mergeCell ref="H48:L48"/>
    <mergeCell ref="B71:I71"/>
    <mergeCell ref="J71:S71"/>
    <mergeCell ref="B73:L73"/>
    <mergeCell ref="B27:D28"/>
    <mergeCell ref="E27:E28"/>
    <mergeCell ref="F27:F28"/>
    <mergeCell ref="G27:H28"/>
    <mergeCell ref="I27:I28"/>
    <mergeCell ref="N27:N28"/>
  </mergeCells>
  <phoneticPr fontId="2"/>
  <pageMargins left="0.31496062992125984" right="0.19685039370078741" top="0.78740157480314965" bottom="0.23622047244094488" header="0.51181102362204722" footer="0.19685039370078741"/>
  <pageSetup paperSize="9" scale="98" fitToWidth="1" fitToHeight="1" orientation="landscape" usePrinterDefaults="1" blackAndWhite="1" r:id="rId1"/>
  <headerFooter alignWithMargins="0"/>
  <rowBreaks count="2" manualBreakCount="2">
    <brk id="21" max="13" man="1"/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69"/>
  <sheetViews>
    <sheetView showZeros="0" view="pageBreakPreview" zoomScale="75" zoomScaleNormal="75" zoomScaleSheetLayoutView="75" workbookViewId="0">
      <selection activeCell="R31" sqref="R31"/>
    </sheetView>
  </sheetViews>
  <sheetFormatPr defaultRowHeight="13.5"/>
  <cols>
    <col min="1" max="1" width="3.125" style="1" customWidth="1"/>
    <col min="2" max="2" width="8.5" style="1" customWidth="1"/>
    <col min="3" max="3" width="7.75" style="1" customWidth="1"/>
    <col min="4" max="4" width="3.125" style="1" customWidth="1"/>
    <col min="5" max="5" width="7.75" style="1" customWidth="1"/>
    <col min="6" max="6" width="7.625" style="1" customWidth="1"/>
    <col min="7" max="9" width="7.375" style="1" customWidth="1"/>
    <col min="10" max="10" width="19.375" style="1" customWidth="1"/>
    <col min="11" max="11" width="5.875" style="1" customWidth="1"/>
    <col min="12" max="12" width="16.75" style="1" customWidth="1"/>
    <col min="13" max="13" width="20.125" style="1" customWidth="1"/>
    <col min="14" max="14" width="23.125" style="1" customWidth="1"/>
    <col min="15" max="16384" width="9" style="1" customWidth="1"/>
  </cols>
  <sheetData>
    <row r="1" spans="2:16" ht="21">
      <c r="B1" s="8" t="s">
        <v>40</v>
      </c>
      <c r="C1" s="27">
        <f>'①農業生産活動等'!C1</f>
        <v>7</v>
      </c>
      <c r="D1" s="39" t="s">
        <v>49</v>
      </c>
      <c r="E1" s="43"/>
      <c r="F1" s="43"/>
      <c r="G1" s="43"/>
      <c r="H1" s="43"/>
      <c r="I1" s="43"/>
      <c r="J1" s="43"/>
      <c r="K1" s="43"/>
      <c r="L1" s="43"/>
      <c r="M1" s="43"/>
      <c r="N1" s="119"/>
    </row>
    <row r="2" spans="2:16" ht="28.5" customHeight="1">
      <c r="B2" s="158"/>
      <c r="C2" s="158"/>
      <c r="D2" s="158"/>
      <c r="E2" s="158"/>
      <c r="F2" s="176"/>
      <c r="G2" s="176"/>
      <c r="H2" s="176"/>
      <c r="I2" s="176"/>
      <c r="J2" s="176"/>
      <c r="L2" s="102"/>
      <c r="M2" s="102"/>
      <c r="N2" s="120" t="str">
        <f>'①農業生産活動等'!N2</f>
        <v>協定　</v>
      </c>
      <c r="P2" s="39"/>
    </row>
    <row r="3" spans="2:16" ht="18" customHeight="1">
      <c r="B3" s="6" t="s">
        <v>1</v>
      </c>
      <c r="C3" s="25" t="s">
        <v>3</v>
      </c>
      <c r="D3" s="25"/>
      <c r="E3" s="25"/>
      <c r="F3" s="50" t="s">
        <v>8</v>
      </c>
      <c r="G3" s="6" t="s">
        <v>6</v>
      </c>
      <c r="H3" s="25" t="s">
        <v>10</v>
      </c>
      <c r="I3" s="74" t="s">
        <v>13</v>
      </c>
      <c r="J3" s="85" t="s">
        <v>52</v>
      </c>
      <c r="K3" s="92" t="s">
        <v>14</v>
      </c>
      <c r="L3" s="92"/>
      <c r="M3" s="109"/>
      <c r="N3" s="85" t="s">
        <v>19</v>
      </c>
    </row>
    <row r="4" spans="2:16" ht="56.25" customHeight="1">
      <c r="B4" s="159"/>
      <c r="C4" s="164"/>
      <c r="D4" s="170" t="s">
        <v>7</v>
      </c>
      <c r="E4" s="171"/>
      <c r="F4" s="177"/>
      <c r="G4" s="182"/>
      <c r="H4" s="187"/>
      <c r="I4" s="192"/>
      <c r="J4" s="198" t="s">
        <v>54</v>
      </c>
      <c r="K4" s="201"/>
      <c r="L4" s="201"/>
      <c r="M4" s="208"/>
      <c r="N4" s="211"/>
    </row>
    <row r="5" spans="2:16" ht="56.25" customHeight="1">
      <c r="B5" s="159"/>
      <c r="C5" s="164"/>
      <c r="D5" s="170" t="s">
        <v>7</v>
      </c>
      <c r="E5" s="171"/>
      <c r="F5" s="177"/>
      <c r="G5" s="182"/>
      <c r="H5" s="187"/>
      <c r="I5" s="192"/>
      <c r="J5" s="198" t="s">
        <v>54</v>
      </c>
      <c r="K5" s="201"/>
      <c r="L5" s="201"/>
      <c r="M5" s="208"/>
      <c r="N5" s="211"/>
    </row>
    <row r="6" spans="2:16" ht="56.25" customHeight="1">
      <c r="B6" s="159"/>
      <c r="C6" s="164"/>
      <c r="D6" s="170" t="s">
        <v>7</v>
      </c>
      <c r="E6" s="171"/>
      <c r="F6" s="177"/>
      <c r="G6" s="182"/>
      <c r="H6" s="187"/>
      <c r="I6" s="192"/>
      <c r="J6" s="198" t="s">
        <v>54</v>
      </c>
      <c r="K6" s="201"/>
      <c r="L6" s="201"/>
      <c r="M6" s="208"/>
      <c r="N6" s="211"/>
    </row>
    <row r="7" spans="2:16" ht="56.25" customHeight="1">
      <c r="B7" s="159"/>
      <c r="C7" s="164"/>
      <c r="D7" s="170" t="s">
        <v>7</v>
      </c>
      <c r="E7" s="171"/>
      <c r="F7" s="177"/>
      <c r="G7" s="182"/>
      <c r="H7" s="187"/>
      <c r="I7" s="192"/>
      <c r="J7" s="198" t="s">
        <v>54</v>
      </c>
      <c r="K7" s="201"/>
      <c r="L7" s="201"/>
      <c r="M7" s="208"/>
      <c r="N7" s="211"/>
    </row>
    <row r="8" spans="2:16" ht="56.25" customHeight="1">
      <c r="B8" s="159"/>
      <c r="C8" s="164"/>
      <c r="D8" s="170" t="s">
        <v>7</v>
      </c>
      <c r="E8" s="171"/>
      <c r="F8" s="177"/>
      <c r="G8" s="182"/>
      <c r="H8" s="187"/>
      <c r="I8" s="192"/>
      <c r="J8" s="198" t="s">
        <v>54</v>
      </c>
      <c r="K8" s="202"/>
      <c r="L8" s="202"/>
      <c r="M8" s="209"/>
      <c r="N8" s="211"/>
    </row>
    <row r="9" spans="2:16" ht="56.25" customHeight="1">
      <c r="B9" s="160"/>
      <c r="C9" s="165"/>
      <c r="D9" s="170" t="s">
        <v>7</v>
      </c>
      <c r="E9" s="172"/>
      <c r="F9" s="178"/>
      <c r="G9" s="183"/>
      <c r="H9" s="188"/>
      <c r="I9" s="193"/>
      <c r="J9" s="198" t="s">
        <v>54</v>
      </c>
      <c r="K9" s="202"/>
      <c r="L9" s="202"/>
      <c r="M9" s="209"/>
      <c r="N9" s="211"/>
    </row>
    <row r="10" spans="2:16" ht="56.25" customHeight="1">
      <c r="B10" s="160"/>
      <c r="C10" s="165"/>
      <c r="D10" s="170" t="s">
        <v>7</v>
      </c>
      <c r="E10" s="172"/>
      <c r="F10" s="178"/>
      <c r="G10" s="183"/>
      <c r="H10" s="188"/>
      <c r="I10" s="193"/>
      <c r="J10" s="198" t="s">
        <v>54</v>
      </c>
      <c r="K10" s="202"/>
      <c r="L10" s="202"/>
      <c r="M10" s="209"/>
      <c r="N10" s="211"/>
    </row>
    <row r="11" spans="2:16" ht="56.25" customHeight="1">
      <c r="B11" s="160"/>
      <c r="C11" s="165"/>
      <c r="D11" s="170" t="s">
        <v>7</v>
      </c>
      <c r="E11" s="172"/>
      <c r="F11" s="178"/>
      <c r="G11" s="183"/>
      <c r="H11" s="188"/>
      <c r="I11" s="193"/>
      <c r="J11" s="198" t="s">
        <v>54</v>
      </c>
      <c r="K11" s="202"/>
      <c r="L11" s="202"/>
      <c r="M11" s="209"/>
      <c r="N11" s="211"/>
    </row>
    <row r="12" spans="2:16" s="2" customFormat="1" ht="6.75" customHeight="1">
      <c r="D12" s="38"/>
      <c r="E12" s="38"/>
      <c r="F12" s="38"/>
      <c r="G12" s="38"/>
      <c r="I12" s="76"/>
      <c r="K12" s="95"/>
      <c r="L12" s="103"/>
      <c r="M12" s="95"/>
      <c r="N12" s="95"/>
    </row>
    <row r="13" spans="2:16" ht="21">
      <c r="B13" s="8" t="s">
        <v>40</v>
      </c>
      <c r="C13" s="166">
        <f>C1</f>
        <v>7</v>
      </c>
      <c r="D13" s="130" t="s">
        <v>9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19"/>
      <c r="P13" s="130"/>
    </row>
    <row r="14" spans="2:16" ht="28.5" customHeight="1">
      <c r="B14" s="158" t="s">
        <v>23</v>
      </c>
      <c r="C14" s="158"/>
      <c r="D14" s="158"/>
      <c r="E14" s="158"/>
      <c r="F14" s="148"/>
      <c r="G14" s="148"/>
      <c r="H14" s="148"/>
      <c r="I14" s="148"/>
      <c r="J14" s="148"/>
      <c r="L14" s="102"/>
      <c r="M14" s="102"/>
      <c r="N14" s="120" t="str">
        <f>N2</f>
        <v>協定　</v>
      </c>
    </row>
    <row r="15" spans="2:16" ht="18" customHeight="1">
      <c r="B15" s="6" t="s">
        <v>1</v>
      </c>
      <c r="C15" s="25" t="s">
        <v>3</v>
      </c>
      <c r="D15" s="25"/>
      <c r="E15" s="25"/>
      <c r="F15" s="50" t="s">
        <v>8</v>
      </c>
      <c r="G15" s="6" t="s">
        <v>6</v>
      </c>
      <c r="H15" s="25" t="s">
        <v>10</v>
      </c>
      <c r="I15" s="74" t="s">
        <v>13</v>
      </c>
      <c r="J15" s="85" t="s">
        <v>22</v>
      </c>
      <c r="K15" s="92" t="s">
        <v>14</v>
      </c>
      <c r="L15" s="92"/>
      <c r="M15" s="109"/>
      <c r="N15" s="85" t="s">
        <v>19</v>
      </c>
    </row>
    <row r="16" spans="2:16" ht="49.5" customHeight="1">
      <c r="B16" s="160"/>
      <c r="C16" s="165"/>
      <c r="D16" s="170" t="s">
        <v>7</v>
      </c>
      <c r="E16" s="172"/>
      <c r="F16" s="178"/>
      <c r="G16" s="183"/>
      <c r="H16" s="188"/>
      <c r="I16" s="193"/>
      <c r="J16" s="198"/>
      <c r="K16" s="203"/>
      <c r="L16" s="202"/>
      <c r="M16" s="209"/>
      <c r="N16" s="211"/>
    </row>
    <row r="17" spans="1:14" ht="14.25"/>
    <row r="18" spans="1:14" s="3" customFormat="1" ht="17.25" customHeight="1">
      <c r="B18" s="9" t="s">
        <v>30</v>
      </c>
      <c r="C18" s="28"/>
      <c r="D18" s="28"/>
      <c r="E18" s="44" t="s">
        <v>34</v>
      </c>
      <c r="F18" s="52" t="s">
        <v>20</v>
      </c>
      <c r="G18" s="60" t="s">
        <v>12</v>
      </c>
      <c r="H18" s="68"/>
      <c r="I18" s="77" t="s">
        <v>33</v>
      </c>
      <c r="J18" s="87" t="s">
        <v>31</v>
      </c>
      <c r="K18" s="96"/>
      <c r="L18" s="96"/>
      <c r="M18" s="111"/>
      <c r="N18" s="121" t="s">
        <v>2</v>
      </c>
    </row>
    <row r="19" spans="1:14" s="3" customFormat="1" ht="14.25" customHeight="1">
      <c r="B19" s="10"/>
      <c r="C19" s="29"/>
      <c r="D19" s="29"/>
      <c r="E19" s="45"/>
      <c r="F19" s="53"/>
      <c r="G19" s="61"/>
      <c r="H19" s="69"/>
      <c r="I19" s="78"/>
      <c r="J19" s="88" t="s">
        <v>15</v>
      </c>
      <c r="K19" s="97"/>
      <c r="L19" s="104"/>
      <c r="M19" s="112" t="s">
        <v>17</v>
      </c>
      <c r="N19" s="122"/>
    </row>
    <row r="20" spans="1:14" s="2" customFormat="1" ht="21" customHeight="1">
      <c r="B20" s="161"/>
      <c r="C20" s="167"/>
      <c r="D20" s="167"/>
      <c r="E20" s="173"/>
      <c r="F20" s="179"/>
      <c r="G20" s="184"/>
      <c r="H20" s="189"/>
      <c r="I20" s="194"/>
      <c r="J20" s="199"/>
      <c r="K20" s="204"/>
      <c r="L20" s="206"/>
      <c r="M20" s="210"/>
      <c r="N20" s="212"/>
    </row>
    <row r="21" spans="1:14" s="2" customFormat="1" ht="21" customHeight="1">
      <c r="B21" s="162"/>
      <c r="C21" s="168"/>
      <c r="D21" s="168"/>
      <c r="E21" s="173"/>
      <c r="F21" s="179"/>
      <c r="G21" s="185"/>
      <c r="H21" s="190"/>
      <c r="I21" s="194"/>
      <c r="J21" s="200"/>
      <c r="K21" s="205"/>
      <c r="L21" s="207"/>
      <c r="M21" s="210"/>
      <c r="N21" s="213"/>
    </row>
    <row r="22" spans="1:14" s="2" customFormat="1" ht="21" customHeight="1">
      <c r="B22" s="162"/>
      <c r="C22" s="168"/>
      <c r="D22" s="168"/>
      <c r="E22" s="173"/>
      <c r="F22" s="179"/>
      <c r="G22" s="185"/>
      <c r="H22" s="190"/>
      <c r="I22" s="194"/>
      <c r="J22" s="200"/>
      <c r="K22" s="205"/>
      <c r="L22" s="207"/>
      <c r="M22" s="210"/>
      <c r="N22" s="213"/>
    </row>
    <row r="23" spans="1:14" s="2" customFormat="1" ht="21" customHeight="1">
      <c r="B23" s="162"/>
      <c r="C23" s="168"/>
      <c r="D23" s="168"/>
      <c r="E23" s="173"/>
      <c r="F23" s="179"/>
      <c r="G23" s="185"/>
      <c r="H23" s="190"/>
      <c r="I23" s="194"/>
      <c r="J23" s="200"/>
      <c r="K23" s="205"/>
      <c r="L23" s="207"/>
      <c r="M23" s="210"/>
      <c r="N23" s="213"/>
    </row>
    <row r="24" spans="1:14" s="2" customFormat="1" ht="21" customHeight="1">
      <c r="A24" s="2">
        <v>5</v>
      </c>
      <c r="B24" s="162"/>
      <c r="C24" s="168"/>
      <c r="D24" s="168"/>
      <c r="E24" s="173"/>
      <c r="F24" s="179"/>
      <c r="G24" s="185"/>
      <c r="H24" s="190"/>
      <c r="I24" s="194"/>
      <c r="J24" s="200"/>
      <c r="K24" s="205"/>
      <c r="L24" s="207"/>
      <c r="M24" s="210"/>
      <c r="N24" s="213"/>
    </row>
    <row r="25" spans="1:14" s="2" customFormat="1" ht="21" customHeight="1">
      <c r="B25" s="162"/>
      <c r="C25" s="168"/>
      <c r="D25" s="168"/>
      <c r="E25" s="173"/>
      <c r="F25" s="179"/>
      <c r="G25" s="185"/>
      <c r="H25" s="190"/>
      <c r="I25" s="194"/>
      <c r="J25" s="200"/>
      <c r="K25" s="205"/>
      <c r="L25" s="207"/>
      <c r="M25" s="210"/>
      <c r="N25" s="213"/>
    </row>
    <row r="26" spans="1:14" s="2" customFormat="1" ht="21" customHeight="1">
      <c r="B26" s="162"/>
      <c r="C26" s="168"/>
      <c r="D26" s="168"/>
      <c r="E26" s="173"/>
      <c r="F26" s="179"/>
      <c r="G26" s="185"/>
      <c r="H26" s="190"/>
      <c r="I26" s="194"/>
      <c r="J26" s="200"/>
      <c r="K26" s="205"/>
      <c r="L26" s="207"/>
      <c r="M26" s="210"/>
      <c r="N26" s="213"/>
    </row>
    <row r="27" spans="1:14" s="2" customFormat="1" ht="21" customHeight="1">
      <c r="B27" s="162"/>
      <c r="C27" s="168"/>
      <c r="D27" s="168"/>
      <c r="E27" s="173"/>
      <c r="F27" s="179"/>
      <c r="G27" s="185"/>
      <c r="H27" s="190"/>
      <c r="I27" s="194"/>
      <c r="J27" s="200"/>
      <c r="K27" s="205"/>
      <c r="L27" s="207"/>
      <c r="M27" s="210"/>
      <c r="N27" s="213"/>
    </row>
    <row r="28" spans="1:14" s="2" customFormat="1" ht="21" customHeight="1">
      <c r="B28" s="162"/>
      <c r="C28" s="168"/>
      <c r="D28" s="168"/>
      <c r="E28" s="173"/>
      <c r="F28" s="179"/>
      <c r="G28" s="185"/>
      <c r="H28" s="190"/>
      <c r="I28" s="194"/>
      <c r="J28" s="200"/>
      <c r="K28" s="205"/>
      <c r="L28" s="207"/>
      <c r="M28" s="210"/>
      <c r="N28" s="213"/>
    </row>
    <row r="29" spans="1:14" s="2" customFormat="1" ht="21" customHeight="1">
      <c r="A29" s="2">
        <v>10</v>
      </c>
      <c r="B29" s="162"/>
      <c r="C29" s="168"/>
      <c r="D29" s="168"/>
      <c r="E29" s="173"/>
      <c r="F29" s="179"/>
      <c r="G29" s="185"/>
      <c r="H29" s="190"/>
      <c r="I29" s="194"/>
      <c r="J29" s="200"/>
      <c r="K29" s="205"/>
      <c r="L29" s="207"/>
      <c r="M29" s="210"/>
      <c r="N29" s="213"/>
    </row>
    <row r="30" spans="1:14" s="2" customFormat="1" ht="21" customHeight="1">
      <c r="B30" s="162"/>
      <c r="C30" s="168"/>
      <c r="D30" s="168"/>
      <c r="E30" s="174"/>
      <c r="F30" s="180"/>
      <c r="G30" s="186"/>
      <c r="H30" s="191"/>
      <c r="I30" s="195"/>
      <c r="J30" s="200"/>
      <c r="K30" s="205"/>
      <c r="L30" s="207"/>
      <c r="M30" s="210"/>
      <c r="N30" s="213"/>
    </row>
    <row r="31" spans="1:14" s="2" customFormat="1" ht="21" customHeight="1">
      <c r="B31" s="162"/>
      <c r="C31" s="168"/>
      <c r="D31" s="168"/>
      <c r="E31" s="175"/>
      <c r="F31" s="181"/>
      <c r="G31" s="186"/>
      <c r="H31" s="191"/>
      <c r="I31" s="196"/>
      <c r="J31" s="200"/>
      <c r="K31" s="205"/>
      <c r="L31" s="207"/>
      <c r="M31" s="210"/>
      <c r="N31" s="213"/>
    </row>
    <row r="32" spans="1:14" s="2" customFormat="1" ht="21" customHeight="1">
      <c r="B32" s="162"/>
      <c r="C32" s="168"/>
      <c r="D32" s="168"/>
      <c r="E32" s="175"/>
      <c r="F32" s="181"/>
      <c r="G32" s="186"/>
      <c r="H32" s="191"/>
      <c r="I32" s="196"/>
      <c r="J32" s="200"/>
      <c r="K32" s="205"/>
      <c r="L32" s="207"/>
      <c r="M32" s="210"/>
      <c r="N32" s="213"/>
    </row>
    <row r="33" spans="1:14" s="2" customFormat="1" ht="21" customHeight="1">
      <c r="B33" s="162"/>
      <c r="C33" s="168"/>
      <c r="D33" s="168"/>
      <c r="E33" s="175"/>
      <c r="F33" s="181"/>
      <c r="G33" s="186"/>
      <c r="H33" s="191"/>
      <c r="I33" s="196"/>
      <c r="J33" s="200"/>
      <c r="K33" s="205"/>
      <c r="L33" s="207"/>
      <c r="M33" s="210"/>
      <c r="N33" s="213"/>
    </row>
    <row r="34" spans="1:14" s="2" customFormat="1" ht="21" customHeight="1">
      <c r="A34" s="2">
        <v>15</v>
      </c>
      <c r="B34" s="163"/>
      <c r="C34" s="169"/>
      <c r="D34" s="169"/>
      <c r="E34" s="175"/>
      <c r="F34" s="181"/>
      <c r="G34" s="186"/>
      <c r="H34" s="191"/>
      <c r="I34" s="197"/>
      <c r="J34" s="200"/>
      <c r="K34" s="205"/>
      <c r="L34" s="207"/>
      <c r="M34" s="210"/>
      <c r="N34" s="213"/>
    </row>
    <row r="35" spans="1:14" s="2" customFormat="1" ht="21" customHeight="1">
      <c r="B35" s="14" t="s">
        <v>38</v>
      </c>
      <c r="C35" s="33"/>
      <c r="D35" s="33"/>
      <c r="E35" s="33"/>
      <c r="F35" s="57"/>
      <c r="G35" s="65"/>
      <c r="H35" s="73"/>
      <c r="I35" s="83"/>
      <c r="J35" s="91"/>
      <c r="K35" s="100"/>
      <c r="L35" s="107"/>
      <c r="M35" s="114"/>
      <c r="N35" s="125"/>
    </row>
    <row r="36" spans="1:14" s="2" customFormat="1" ht="33" customHeight="1">
      <c r="B36" s="15" t="s">
        <v>11</v>
      </c>
      <c r="D36" s="40"/>
      <c r="E36" s="40"/>
      <c r="F36" s="40"/>
      <c r="G36" s="40"/>
      <c r="I36" s="84" t="s">
        <v>18</v>
      </c>
      <c r="K36" s="101"/>
      <c r="L36" s="108" t="s">
        <v>50</v>
      </c>
      <c r="M36" s="115"/>
      <c r="N36" s="101"/>
    </row>
    <row r="37" spans="1:14" s="2" customFormat="1" ht="24" customHeight="1">
      <c r="B37" s="16" t="s">
        <v>39</v>
      </c>
      <c r="D37" s="38"/>
      <c r="E37" s="38"/>
      <c r="F37" s="38"/>
      <c r="G37" s="38"/>
      <c r="I37" s="76"/>
      <c r="K37" s="95"/>
      <c r="L37" s="103"/>
      <c r="M37" s="95"/>
      <c r="N37" s="95"/>
    </row>
    <row r="38" spans="1:14" s="2" customFormat="1" ht="6" customHeight="1">
      <c r="B38" s="16"/>
      <c r="D38" s="38"/>
      <c r="E38" s="38"/>
      <c r="F38" s="38"/>
      <c r="G38" s="38"/>
      <c r="I38" s="76"/>
      <c r="K38" s="95"/>
      <c r="L38" s="103"/>
      <c r="M38" s="95"/>
      <c r="N38" s="95"/>
    </row>
    <row r="39" spans="1:14" ht="18">
      <c r="B39" s="17" t="s">
        <v>35</v>
      </c>
      <c r="F39" s="49" t="s">
        <v>44</v>
      </c>
      <c r="G39" s="148">
        <f>F14</f>
        <v>0</v>
      </c>
      <c r="H39" s="148"/>
      <c r="I39" s="148"/>
      <c r="J39" s="49" t="s">
        <v>16</v>
      </c>
      <c r="K39" s="148"/>
      <c r="L39" s="148"/>
      <c r="N39" s="120" t="str">
        <f>N2</f>
        <v>協定　</v>
      </c>
    </row>
    <row r="40" spans="1:14" ht="25.5" customHeight="1">
      <c r="B40" s="18"/>
      <c r="C40" s="34"/>
      <c r="D40" s="34"/>
      <c r="E40" s="34"/>
      <c r="F40" s="58"/>
      <c r="G40" s="58"/>
      <c r="H40" s="34"/>
      <c r="I40" s="34"/>
      <c r="J40" s="34"/>
      <c r="K40" s="34"/>
      <c r="L40" s="34"/>
      <c r="M40" s="34"/>
      <c r="N40" s="126"/>
    </row>
    <row r="41" spans="1:14" ht="25.5" customHeight="1">
      <c r="B41" s="19"/>
      <c r="N41" s="127"/>
    </row>
    <row r="42" spans="1:14" ht="25.5" customHeight="1">
      <c r="B42" s="20"/>
      <c r="N42" s="127"/>
    </row>
    <row r="43" spans="1:14" ht="25.5" customHeight="1">
      <c r="B43" s="21"/>
      <c r="N43" s="127"/>
    </row>
    <row r="44" spans="1:14" ht="25.5" customHeight="1">
      <c r="B44" s="22"/>
      <c r="N44" s="127"/>
    </row>
    <row r="45" spans="1:14" ht="25.5" customHeight="1">
      <c r="B45" s="22"/>
      <c r="N45" s="127"/>
    </row>
    <row r="46" spans="1:14" ht="25.5" customHeight="1">
      <c r="B46" s="22"/>
      <c r="N46" s="127"/>
    </row>
    <row r="47" spans="1:14" ht="25.5" customHeight="1">
      <c r="B47" s="22"/>
      <c r="N47" s="127"/>
    </row>
    <row r="48" spans="1:14" ht="25.5" customHeight="1">
      <c r="B48" s="22"/>
      <c r="N48" s="127"/>
    </row>
    <row r="49" spans="2:19" ht="25.5" customHeight="1">
      <c r="B49" s="22"/>
      <c r="N49" s="127"/>
    </row>
    <row r="50" spans="2:19" ht="25.5" customHeight="1">
      <c r="B50" s="22"/>
      <c r="N50" s="127"/>
    </row>
    <row r="51" spans="2:19" ht="25.5" customHeight="1">
      <c r="B51" s="22"/>
      <c r="N51" s="127"/>
    </row>
    <row r="52" spans="2:19" ht="25.5" customHeight="1">
      <c r="B52" s="22"/>
      <c r="N52" s="127"/>
    </row>
    <row r="53" spans="2:19" ht="25.5" customHeight="1">
      <c r="B53" s="22"/>
      <c r="N53" s="127"/>
    </row>
    <row r="54" spans="2:19" ht="25.5" customHeight="1">
      <c r="B54" s="22"/>
      <c r="N54" s="127"/>
    </row>
    <row r="55" spans="2:19" ht="25.5" customHeight="1">
      <c r="B55" s="22"/>
      <c r="N55" s="127"/>
    </row>
    <row r="56" spans="2:19" ht="25.5" customHeight="1">
      <c r="B56" s="22"/>
      <c r="N56" s="127"/>
    </row>
    <row r="57" spans="2:19" ht="25.5" customHeight="1">
      <c r="B57" s="22"/>
      <c r="N57" s="127"/>
    </row>
    <row r="58" spans="2:19" ht="25.5" customHeight="1">
      <c r="B58" s="22"/>
      <c r="N58" s="127"/>
    </row>
    <row r="59" spans="2:19" ht="25.5" customHeight="1">
      <c r="B59" s="22"/>
      <c r="N59" s="127"/>
    </row>
    <row r="60" spans="2:19" ht="25.5" customHeight="1">
      <c r="B60" s="23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128"/>
    </row>
    <row r="61" spans="2:19" ht="9" customHeight="1"/>
    <row r="62" spans="2:19" s="132" customFormat="1" ht="14.25">
      <c r="B62" s="138"/>
      <c r="C62" s="144"/>
      <c r="D62" s="144"/>
      <c r="E62" s="144"/>
      <c r="F62" s="144"/>
      <c r="G62" s="144"/>
      <c r="H62" s="144"/>
      <c r="I62" s="144"/>
      <c r="J62" s="153"/>
      <c r="K62" s="153"/>
      <c r="L62" s="153"/>
      <c r="M62" s="153"/>
      <c r="N62" s="144"/>
      <c r="O62" s="144"/>
      <c r="P62" s="144"/>
      <c r="Q62" s="144"/>
      <c r="R62" s="144"/>
      <c r="S62" s="144"/>
    </row>
    <row r="64" spans="2:19" ht="14.25">
      <c r="B64" s="138"/>
      <c r="C64" s="144"/>
      <c r="D64" s="144"/>
      <c r="E64" s="144"/>
      <c r="F64" s="144"/>
      <c r="G64" s="144"/>
      <c r="H64" s="144"/>
      <c r="I64" s="144"/>
      <c r="J64" s="154"/>
      <c r="K64" s="154"/>
      <c r="L64" s="154"/>
      <c r="M64" s="154"/>
    </row>
    <row r="69" spans="2:3">
      <c r="B69" s="129"/>
      <c r="C69" s="129"/>
    </row>
  </sheetData>
  <mergeCells count="78">
    <mergeCell ref="B2:E2"/>
    <mergeCell ref="F2:J2"/>
    <mergeCell ref="C3:E3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B14:E14"/>
    <mergeCell ref="F14:J14"/>
    <mergeCell ref="C15:E15"/>
    <mergeCell ref="K15:M15"/>
    <mergeCell ref="K16:M16"/>
    <mergeCell ref="J18:M18"/>
    <mergeCell ref="J19:L19"/>
    <mergeCell ref="B20:D20"/>
    <mergeCell ref="G20:H20"/>
    <mergeCell ref="J20:K20"/>
    <mergeCell ref="B21:D21"/>
    <mergeCell ref="G21:H21"/>
    <mergeCell ref="J21:K21"/>
    <mergeCell ref="B22:D22"/>
    <mergeCell ref="G22:H22"/>
    <mergeCell ref="J22:K22"/>
    <mergeCell ref="B23:D23"/>
    <mergeCell ref="G23:H23"/>
    <mergeCell ref="J23:K23"/>
    <mergeCell ref="B24:D24"/>
    <mergeCell ref="G24:H24"/>
    <mergeCell ref="J24:K24"/>
    <mergeCell ref="B25:D25"/>
    <mergeCell ref="G25:H25"/>
    <mergeCell ref="J25:K25"/>
    <mergeCell ref="B26:D26"/>
    <mergeCell ref="G26:H26"/>
    <mergeCell ref="J26:K26"/>
    <mergeCell ref="B27:D27"/>
    <mergeCell ref="G27:H27"/>
    <mergeCell ref="J27:K27"/>
    <mergeCell ref="B28:D28"/>
    <mergeCell ref="G28:H28"/>
    <mergeCell ref="J28:K28"/>
    <mergeCell ref="B29:D29"/>
    <mergeCell ref="G29:H29"/>
    <mergeCell ref="J29:K29"/>
    <mergeCell ref="B30:D30"/>
    <mergeCell ref="G30:H30"/>
    <mergeCell ref="J30:K30"/>
    <mergeCell ref="B31:D31"/>
    <mergeCell ref="G31:H31"/>
    <mergeCell ref="J31:K31"/>
    <mergeCell ref="B32:D32"/>
    <mergeCell ref="G32:H32"/>
    <mergeCell ref="J32:K32"/>
    <mergeCell ref="B33:D33"/>
    <mergeCell ref="G33:H33"/>
    <mergeCell ref="J33:K33"/>
    <mergeCell ref="B34:D34"/>
    <mergeCell ref="G34:H34"/>
    <mergeCell ref="J34:K34"/>
    <mergeCell ref="B35:F35"/>
    <mergeCell ref="G35:H35"/>
    <mergeCell ref="J35:K35"/>
    <mergeCell ref="G39:I39"/>
    <mergeCell ref="K39:L39"/>
    <mergeCell ref="B62:I62"/>
    <mergeCell ref="J62:S62"/>
    <mergeCell ref="B64:L64"/>
    <mergeCell ref="B18:D19"/>
    <mergeCell ref="E18:E19"/>
    <mergeCell ref="F18:F19"/>
    <mergeCell ref="G18:H19"/>
    <mergeCell ref="I18:I19"/>
    <mergeCell ref="N18:N19"/>
  </mergeCells>
  <phoneticPr fontId="2"/>
  <pageMargins left="0.31496062992125984" right="0.19685039370078741" top="0.78740157480314965" bottom="0.23622047244094488" header="0.51181102362204722" footer="0.19685039370078741"/>
  <pageSetup paperSize="9" fitToWidth="1" fitToHeight="1" orientation="landscape" usePrinterDefaults="1" blackAndWhite="1" r:id="rId1"/>
  <headerFooter alignWithMargins="0"/>
  <rowBreaks count="2" manualBreakCount="2">
    <brk id="12" max="13" man="1"/>
    <brk id="3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71"/>
  <sheetViews>
    <sheetView view="pageBreakPreview" zoomScale="75" zoomScaleNormal="75" zoomScaleSheetLayoutView="75" workbookViewId="0">
      <selection activeCell="L32" sqref="L32"/>
    </sheetView>
  </sheetViews>
  <sheetFormatPr defaultRowHeight="13.5"/>
  <cols>
    <col min="1" max="1" width="3.125" style="1" customWidth="1"/>
    <col min="2" max="2" width="8.5" style="1" customWidth="1"/>
    <col min="3" max="3" width="7.75" style="1" customWidth="1"/>
    <col min="4" max="4" width="3.125" style="1" customWidth="1"/>
    <col min="5" max="5" width="7.75" style="1" customWidth="1"/>
    <col min="6" max="6" width="7.625" style="1" customWidth="1"/>
    <col min="7" max="9" width="7.375" style="1" customWidth="1"/>
    <col min="10" max="10" width="16.5" style="1" customWidth="1"/>
    <col min="11" max="11" width="5.875" style="1" customWidth="1"/>
    <col min="12" max="12" width="16.75" style="1" customWidth="1"/>
    <col min="13" max="13" width="20.125" style="1" customWidth="1"/>
    <col min="14" max="14" width="24.125" style="1" customWidth="1"/>
    <col min="15" max="16384" width="9" style="1" customWidth="1"/>
  </cols>
  <sheetData>
    <row r="1" spans="2:16" ht="21">
      <c r="B1" s="8" t="s">
        <v>40</v>
      </c>
      <c r="C1" s="27">
        <f>'①農業生産活動等'!C1</f>
        <v>7</v>
      </c>
      <c r="D1" s="39" t="s">
        <v>5</v>
      </c>
      <c r="E1" s="43"/>
      <c r="F1" s="43"/>
      <c r="G1" s="43"/>
      <c r="H1" s="43"/>
      <c r="I1" s="43"/>
      <c r="J1" s="43"/>
      <c r="K1" s="43"/>
      <c r="L1" s="43"/>
      <c r="M1" s="43"/>
      <c r="N1" s="119"/>
    </row>
    <row r="2" spans="2:16" ht="28.5" customHeight="1">
      <c r="B2" s="5"/>
      <c r="C2" s="5"/>
      <c r="D2" s="5"/>
      <c r="E2" s="5"/>
      <c r="L2" s="102"/>
      <c r="M2" s="102"/>
      <c r="N2" s="120" t="str">
        <f>'①農業生産活動等'!N2</f>
        <v>協定　</v>
      </c>
      <c r="P2" s="39"/>
    </row>
    <row r="3" spans="2:16" ht="18" customHeight="1">
      <c r="B3" s="6" t="s">
        <v>1</v>
      </c>
      <c r="C3" s="25" t="s">
        <v>3</v>
      </c>
      <c r="D3" s="25"/>
      <c r="E3" s="25"/>
      <c r="F3" s="50" t="s">
        <v>8</v>
      </c>
      <c r="G3" s="6" t="s">
        <v>6</v>
      </c>
      <c r="H3" s="25" t="s">
        <v>10</v>
      </c>
      <c r="I3" s="74" t="s">
        <v>13</v>
      </c>
      <c r="J3" s="85" t="s">
        <v>22</v>
      </c>
      <c r="K3" s="92" t="s">
        <v>14</v>
      </c>
      <c r="L3" s="92"/>
      <c r="M3" s="109"/>
      <c r="N3" s="85" t="s">
        <v>19</v>
      </c>
    </row>
    <row r="4" spans="2:16" ht="45.75" customHeight="1">
      <c r="B4" s="160"/>
      <c r="C4" s="165"/>
      <c r="D4" s="170" t="s">
        <v>7</v>
      </c>
      <c r="E4" s="172"/>
      <c r="F4" s="178"/>
      <c r="G4" s="183"/>
      <c r="H4" s="188"/>
      <c r="I4" s="193"/>
      <c r="J4" s="198"/>
      <c r="K4" s="202"/>
      <c r="L4" s="202"/>
      <c r="M4" s="209"/>
      <c r="N4" s="211"/>
    </row>
    <row r="5" spans="2:16" ht="45.75" customHeight="1">
      <c r="B5" s="160"/>
      <c r="C5" s="165"/>
      <c r="D5" s="170" t="s">
        <v>7</v>
      </c>
      <c r="E5" s="172"/>
      <c r="F5" s="178"/>
      <c r="G5" s="183"/>
      <c r="H5" s="188"/>
      <c r="I5" s="193"/>
      <c r="J5" s="198"/>
      <c r="K5" s="202"/>
      <c r="L5" s="202"/>
      <c r="M5" s="209"/>
      <c r="N5" s="211"/>
    </row>
    <row r="6" spans="2:16" ht="45.75" customHeight="1">
      <c r="B6" s="160"/>
      <c r="C6" s="165"/>
      <c r="D6" s="170" t="s">
        <v>7</v>
      </c>
      <c r="E6" s="172"/>
      <c r="F6" s="178"/>
      <c r="G6" s="183"/>
      <c r="H6" s="188"/>
      <c r="I6" s="193"/>
      <c r="J6" s="198"/>
      <c r="K6" s="202"/>
      <c r="L6" s="202"/>
      <c r="M6" s="209"/>
      <c r="N6" s="211"/>
    </row>
    <row r="7" spans="2:16" ht="45.75" customHeight="1">
      <c r="B7" s="160"/>
      <c r="C7" s="165"/>
      <c r="D7" s="170" t="s">
        <v>7</v>
      </c>
      <c r="E7" s="172"/>
      <c r="F7" s="178"/>
      <c r="G7" s="183"/>
      <c r="H7" s="188"/>
      <c r="I7" s="193"/>
      <c r="J7" s="198"/>
      <c r="K7" s="203"/>
      <c r="L7" s="202"/>
      <c r="M7" s="209"/>
      <c r="N7" s="211"/>
    </row>
    <row r="8" spans="2:16" ht="45.75" customHeight="1">
      <c r="B8" s="160"/>
      <c r="C8" s="165"/>
      <c r="D8" s="170" t="s">
        <v>7</v>
      </c>
      <c r="E8" s="172"/>
      <c r="F8" s="178"/>
      <c r="G8" s="183"/>
      <c r="H8" s="188"/>
      <c r="I8" s="193"/>
      <c r="J8" s="198"/>
      <c r="K8" s="202"/>
      <c r="L8" s="202"/>
      <c r="M8" s="209"/>
      <c r="N8" s="211"/>
    </row>
    <row r="9" spans="2:16" ht="45.75" customHeight="1">
      <c r="B9" s="160"/>
      <c r="C9" s="165"/>
      <c r="D9" s="170" t="s">
        <v>7</v>
      </c>
      <c r="E9" s="172"/>
      <c r="F9" s="178"/>
      <c r="G9" s="183"/>
      <c r="H9" s="188"/>
      <c r="I9" s="193"/>
      <c r="J9" s="198"/>
      <c r="K9" s="202"/>
      <c r="L9" s="202"/>
      <c r="M9" s="209"/>
      <c r="N9" s="211"/>
    </row>
    <row r="10" spans="2:16" ht="45.75" customHeight="1">
      <c r="B10" s="160"/>
      <c r="C10" s="165"/>
      <c r="D10" s="170" t="s">
        <v>7</v>
      </c>
      <c r="E10" s="172"/>
      <c r="F10" s="178"/>
      <c r="G10" s="183"/>
      <c r="H10" s="188"/>
      <c r="I10" s="193"/>
      <c r="J10" s="198"/>
      <c r="K10" s="202"/>
      <c r="L10" s="202"/>
      <c r="M10" s="209"/>
      <c r="N10" s="211"/>
    </row>
    <row r="11" spans="2:16" ht="45.75" customHeight="1">
      <c r="B11" s="160"/>
      <c r="C11" s="165"/>
      <c r="D11" s="170" t="s">
        <v>7</v>
      </c>
      <c r="E11" s="172"/>
      <c r="F11" s="178"/>
      <c r="G11" s="183"/>
      <c r="H11" s="188"/>
      <c r="I11" s="193"/>
      <c r="J11" s="198"/>
      <c r="K11" s="202"/>
      <c r="L11" s="202"/>
      <c r="M11" s="209"/>
      <c r="N11" s="211"/>
    </row>
    <row r="12" spans="2:16" ht="45.75" customHeight="1">
      <c r="B12" s="160"/>
      <c r="C12" s="165"/>
      <c r="D12" s="170" t="s">
        <v>7</v>
      </c>
      <c r="E12" s="172"/>
      <c r="F12" s="178"/>
      <c r="G12" s="183"/>
      <c r="H12" s="188"/>
      <c r="I12" s="193"/>
      <c r="J12" s="198"/>
      <c r="K12" s="202"/>
      <c r="L12" s="202"/>
      <c r="M12" s="209"/>
      <c r="N12" s="211"/>
    </row>
    <row r="13" spans="2:16" ht="45.75" customHeight="1">
      <c r="B13" s="160"/>
      <c r="C13" s="165"/>
      <c r="D13" s="170" t="s">
        <v>7</v>
      </c>
      <c r="E13" s="172"/>
      <c r="F13" s="178"/>
      <c r="G13" s="183"/>
      <c r="H13" s="188"/>
      <c r="I13" s="193"/>
      <c r="J13" s="198"/>
      <c r="K13" s="202"/>
      <c r="L13" s="202"/>
      <c r="M13" s="209"/>
      <c r="N13" s="211"/>
    </row>
    <row r="14" spans="2:16" s="2" customFormat="1" ht="6.75" customHeight="1">
      <c r="D14" s="38"/>
      <c r="E14" s="38"/>
      <c r="F14" s="38"/>
      <c r="G14" s="38"/>
      <c r="I14" s="76"/>
      <c r="K14" s="95"/>
      <c r="L14" s="103"/>
      <c r="M14" s="95"/>
      <c r="N14" s="95"/>
    </row>
    <row r="15" spans="2:16" ht="21">
      <c r="B15" s="8" t="s">
        <v>40</v>
      </c>
      <c r="C15" s="214">
        <f>C1</f>
        <v>7</v>
      </c>
      <c r="D15" s="130" t="s">
        <v>4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19"/>
      <c r="P15" s="130"/>
    </row>
    <row r="16" spans="2:16" ht="28.5" customHeight="1">
      <c r="B16" s="5"/>
      <c r="C16" s="5"/>
      <c r="D16" s="5"/>
      <c r="E16" s="5"/>
      <c r="L16" s="102"/>
      <c r="M16" s="102"/>
      <c r="N16" s="120" t="str">
        <f>N2</f>
        <v>協定　</v>
      </c>
    </row>
    <row r="17" spans="1:14" ht="18" customHeight="1">
      <c r="B17" s="6" t="s">
        <v>1</v>
      </c>
      <c r="C17" s="25" t="s">
        <v>3</v>
      </c>
      <c r="D17" s="25"/>
      <c r="E17" s="25"/>
      <c r="F17" s="50" t="s">
        <v>8</v>
      </c>
      <c r="G17" s="6" t="s">
        <v>6</v>
      </c>
      <c r="H17" s="25" t="s">
        <v>10</v>
      </c>
      <c r="I17" s="74" t="s">
        <v>13</v>
      </c>
      <c r="J17" s="85" t="s">
        <v>22</v>
      </c>
      <c r="K17" s="92" t="s">
        <v>14</v>
      </c>
      <c r="L17" s="92"/>
      <c r="M17" s="109"/>
      <c r="N17" s="85" t="s">
        <v>19</v>
      </c>
    </row>
    <row r="18" spans="1:14" ht="49.5" customHeight="1">
      <c r="B18" s="160"/>
      <c r="C18" s="165"/>
      <c r="D18" s="170" t="s">
        <v>7</v>
      </c>
      <c r="E18" s="172"/>
      <c r="F18" s="178"/>
      <c r="G18" s="183"/>
      <c r="H18" s="188"/>
      <c r="I18" s="193"/>
      <c r="J18" s="198"/>
      <c r="K18" s="203"/>
      <c r="L18" s="202"/>
      <c r="M18" s="209"/>
      <c r="N18" s="211"/>
    </row>
    <row r="19" spans="1:14" ht="14.25"/>
    <row r="20" spans="1:14" s="3" customFormat="1" ht="17.25" customHeight="1">
      <c r="B20" s="9" t="s">
        <v>30</v>
      </c>
      <c r="C20" s="28"/>
      <c r="D20" s="28"/>
      <c r="E20" s="44" t="s">
        <v>34</v>
      </c>
      <c r="F20" s="52" t="s">
        <v>20</v>
      </c>
      <c r="G20" s="60" t="s">
        <v>12</v>
      </c>
      <c r="H20" s="68"/>
      <c r="I20" s="77" t="s">
        <v>33</v>
      </c>
      <c r="J20" s="87" t="s">
        <v>31</v>
      </c>
      <c r="K20" s="96"/>
      <c r="L20" s="96"/>
      <c r="M20" s="111"/>
      <c r="N20" s="121" t="s">
        <v>2</v>
      </c>
    </row>
    <row r="21" spans="1:14" s="3" customFormat="1" ht="14.25" customHeight="1">
      <c r="B21" s="10"/>
      <c r="C21" s="29"/>
      <c r="D21" s="29"/>
      <c r="E21" s="45"/>
      <c r="F21" s="53"/>
      <c r="G21" s="61"/>
      <c r="H21" s="69"/>
      <c r="I21" s="78"/>
      <c r="J21" s="88" t="s">
        <v>15</v>
      </c>
      <c r="K21" s="97"/>
      <c r="L21" s="104"/>
      <c r="M21" s="112" t="s">
        <v>17</v>
      </c>
      <c r="N21" s="122"/>
    </row>
    <row r="22" spans="1:14" s="2" customFormat="1" ht="21" customHeight="1">
      <c r="B22" s="161"/>
      <c r="C22" s="167"/>
      <c r="D22" s="167"/>
      <c r="E22" s="173"/>
      <c r="F22" s="179"/>
      <c r="G22" s="184"/>
      <c r="H22" s="189"/>
      <c r="I22" s="194"/>
      <c r="J22" s="199"/>
      <c r="K22" s="204"/>
      <c r="L22" s="206"/>
      <c r="M22" s="210"/>
      <c r="N22" s="212"/>
    </row>
    <row r="23" spans="1:14" s="2" customFormat="1" ht="21" customHeight="1">
      <c r="B23" s="162"/>
      <c r="C23" s="168"/>
      <c r="D23" s="168"/>
      <c r="E23" s="173"/>
      <c r="F23" s="179"/>
      <c r="G23" s="185"/>
      <c r="H23" s="190"/>
      <c r="I23" s="194"/>
      <c r="J23" s="200"/>
      <c r="K23" s="205"/>
      <c r="L23" s="207"/>
      <c r="M23" s="210"/>
      <c r="N23" s="213"/>
    </row>
    <row r="24" spans="1:14" s="2" customFormat="1" ht="21" customHeight="1">
      <c r="B24" s="162"/>
      <c r="C24" s="168"/>
      <c r="D24" s="168"/>
      <c r="E24" s="173"/>
      <c r="F24" s="179"/>
      <c r="G24" s="185"/>
      <c r="H24" s="190"/>
      <c r="I24" s="194"/>
      <c r="J24" s="200"/>
      <c r="K24" s="205"/>
      <c r="L24" s="207"/>
      <c r="M24" s="210"/>
      <c r="N24" s="213"/>
    </row>
    <row r="25" spans="1:14" s="2" customFormat="1" ht="21" customHeight="1">
      <c r="B25" s="162"/>
      <c r="C25" s="168"/>
      <c r="D25" s="168"/>
      <c r="E25" s="173"/>
      <c r="F25" s="179"/>
      <c r="G25" s="185"/>
      <c r="H25" s="190"/>
      <c r="I25" s="194"/>
      <c r="J25" s="200"/>
      <c r="K25" s="205"/>
      <c r="L25" s="207"/>
      <c r="M25" s="210"/>
      <c r="N25" s="213"/>
    </row>
    <row r="26" spans="1:14" s="2" customFormat="1" ht="21" customHeight="1">
      <c r="A26" s="2">
        <v>5</v>
      </c>
      <c r="B26" s="162"/>
      <c r="C26" s="168"/>
      <c r="D26" s="168"/>
      <c r="E26" s="173"/>
      <c r="F26" s="179"/>
      <c r="G26" s="185"/>
      <c r="H26" s="190"/>
      <c r="I26" s="194"/>
      <c r="J26" s="200"/>
      <c r="K26" s="205"/>
      <c r="L26" s="207"/>
      <c r="M26" s="210"/>
      <c r="N26" s="213"/>
    </row>
    <row r="27" spans="1:14" s="2" customFormat="1" ht="21" customHeight="1">
      <c r="B27" s="162"/>
      <c r="C27" s="168"/>
      <c r="D27" s="168"/>
      <c r="E27" s="173"/>
      <c r="F27" s="179"/>
      <c r="G27" s="185"/>
      <c r="H27" s="190"/>
      <c r="I27" s="194"/>
      <c r="J27" s="200"/>
      <c r="K27" s="205"/>
      <c r="L27" s="207"/>
      <c r="M27" s="210"/>
      <c r="N27" s="213"/>
    </row>
    <row r="28" spans="1:14" s="2" customFormat="1" ht="21" customHeight="1">
      <c r="B28" s="162"/>
      <c r="C28" s="168"/>
      <c r="D28" s="168"/>
      <c r="E28" s="173"/>
      <c r="F28" s="179"/>
      <c r="G28" s="185"/>
      <c r="H28" s="190"/>
      <c r="I28" s="194"/>
      <c r="J28" s="200"/>
      <c r="K28" s="205"/>
      <c r="L28" s="207"/>
      <c r="M28" s="210"/>
      <c r="N28" s="213"/>
    </row>
    <row r="29" spans="1:14" s="2" customFormat="1" ht="21" customHeight="1">
      <c r="B29" s="162"/>
      <c r="C29" s="168"/>
      <c r="D29" s="168"/>
      <c r="E29" s="173"/>
      <c r="F29" s="179"/>
      <c r="G29" s="185"/>
      <c r="H29" s="190"/>
      <c r="I29" s="194"/>
      <c r="J29" s="200"/>
      <c r="K29" s="205"/>
      <c r="L29" s="207"/>
      <c r="M29" s="210"/>
      <c r="N29" s="213"/>
    </row>
    <row r="30" spans="1:14" s="2" customFormat="1" ht="21" customHeight="1">
      <c r="B30" s="162"/>
      <c r="C30" s="168"/>
      <c r="D30" s="168"/>
      <c r="E30" s="173"/>
      <c r="F30" s="179"/>
      <c r="G30" s="185"/>
      <c r="H30" s="190"/>
      <c r="I30" s="194"/>
      <c r="J30" s="200"/>
      <c r="K30" s="205"/>
      <c r="L30" s="207"/>
      <c r="M30" s="210"/>
      <c r="N30" s="213"/>
    </row>
    <row r="31" spans="1:14" s="2" customFormat="1" ht="21" customHeight="1">
      <c r="A31" s="2">
        <v>10</v>
      </c>
      <c r="B31" s="162"/>
      <c r="C31" s="168"/>
      <c r="D31" s="168"/>
      <c r="E31" s="173"/>
      <c r="F31" s="179"/>
      <c r="G31" s="185"/>
      <c r="H31" s="190"/>
      <c r="I31" s="194"/>
      <c r="J31" s="200"/>
      <c r="K31" s="205"/>
      <c r="L31" s="207"/>
      <c r="M31" s="210"/>
      <c r="N31" s="213"/>
    </row>
    <row r="32" spans="1:14" s="2" customFormat="1" ht="21" customHeight="1">
      <c r="B32" s="162"/>
      <c r="C32" s="168"/>
      <c r="D32" s="168"/>
      <c r="E32" s="174"/>
      <c r="F32" s="180"/>
      <c r="G32" s="186"/>
      <c r="H32" s="191"/>
      <c r="I32" s="195"/>
      <c r="J32" s="200"/>
      <c r="K32" s="205"/>
      <c r="L32" s="207"/>
      <c r="M32" s="210"/>
      <c r="N32" s="213"/>
    </row>
    <row r="33" spans="1:14" s="2" customFormat="1" ht="21" customHeight="1">
      <c r="B33" s="162"/>
      <c r="C33" s="168"/>
      <c r="D33" s="168"/>
      <c r="E33" s="175"/>
      <c r="F33" s="181"/>
      <c r="G33" s="186"/>
      <c r="H33" s="191"/>
      <c r="I33" s="196"/>
      <c r="J33" s="200"/>
      <c r="K33" s="205"/>
      <c r="L33" s="207"/>
      <c r="M33" s="210"/>
      <c r="N33" s="213"/>
    </row>
    <row r="34" spans="1:14" s="2" customFormat="1" ht="21" customHeight="1">
      <c r="B34" s="162"/>
      <c r="C34" s="168"/>
      <c r="D34" s="168"/>
      <c r="E34" s="175"/>
      <c r="F34" s="181"/>
      <c r="G34" s="186"/>
      <c r="H34" s="191"/>
      <c r="I34" s="196"/>
      <c r="J34" s="200"/>
      <c r="K34" s="205"/>
      <c r="L34" s="207"/>
      <c r="M34" s="210"/>
      <c r="N34" s="213"/>
    </row>
    <row r="35" spans="1:14" s="2" customFormat="1" ht="21" customHeight="1">
      <c r="B35" s="162"/>
      <c r="C35" s="168"/>
      <c r="D35" s="168"/>
      <c r="E35" s="175"/>
      <c r="F35" s="181"/>
      <c r="G35" s="186"/>
      <c r="H35" s="191"/>
      <c r="I35" s="196"/>
      <c r="J35" s="200"/>
      <c r="K35" s="205"/>
      <c r="L35" s="207"/>
      <c r="M35" s="210"/>
      <c r="N35" s="213"/>
    </row>
    <row r="36" spans="1:14" s="2" customFormat="1" ht="21" customHeight="1">
      <c r="A36" s="2">
        <v>15</v>
      </c>
      <c r="B36" s="163"/>
      <c r="C36" s="169"/>
      <c r="D36" s="169"/>
      <c r="E36" s="175"/>
      <c r="F36" s="181"/>
      <c r="G36" s="186"/>
      <c r="H36" s="191"/>
      <c r="I36" s="197"/>
      <c r="J36" s="200"/>
      <c r="K36" s="205"/>
      <c r="L36" s="207"/>
      <c r="M36" s="210"/>
      <c r="N36" s="213"/>
    </row>
    <row r="37" spans="1:14" s="2" customFormat="1" ht="21" customHeight="1">
      <c r="B37" s="14" t="s">
        <v>38</v>
      </c>
      <c r="C37" s="33"/>
      <c r="D37" s="33"/>
      <c r="E37" s="33"/>
      <c r="F37" s="57"/>
      <c r="G37" s="65"/>
      <c r="H37" s="73"/>
      <c r="I37" s="83"/>
      <c r="J37" s="91"/>
      <c r="K37" s="100"/>
      <c r="L37" s="107"/>
      <c r="M37" s="114"/>
      <c r="N37" s="125"/>
    </row>
    <row r="38" spans="1:14" s="2" customFormat="1" ht="33" customHeight="1">
      <c r="B38" s="15" t="s">
        <v>11</v>
      </c>
      <c r="D38" s="40"/>
      <c r="E38" s="40"/>
      <c r="F38" s="40"/>
      <c r="G38" s="40"/>
      <c r="I38" s="84" t="s">
        <v>18</v>
      </c>
      <c r="K38" s="101"/>
      <c r="L38" s="215" t="s">
        <v>50</v>
      </c>
      <c r="M38" s="216"/>
      <c r="N38" s="101"/>
    </row>
    <row r="39" spans="1:14" s="2" customFormat="1" ht="24" customHeight="1">
      <c r="B39" s="16" t="s">
        <v>39</v>
      </c>
      <c r="D39" s="38"/>
      <c r="E39" s="38"/>
      <c r="F39" s="38"/>
      <c r="G39" s="38"/>
      <c r="I39" s="76"/>
      <c r="K39" s="95"/>
      <c r="L39" s="103"/>
      <c r="M39" s="95"/>
      <c r="N39" s="95"/>
    </row>
    <row r="40" spans="1:14" s="2" customFormat="1" ht="6" customHeight="1">
      <c r="B40" s="16"/>
      <c r="D40" s="38"/>
      <c r="E40" s="38"/>
      <c r="F40" s="38"/>
      <c r="G40" s="38"/>
      <c r="I40" s="76"/>
      <c r="K40" s="95"/>
      <c r="L40" s="103"/>
      <c r="M40" s="95"/>
      <c r="N40" s="95"/>
    </row>
    <row r="41" spans="1:14" ht="18">
      <c r="B41" s="17" t="s">
        <v>35</v>
      </c>
      <c r="E41" s="49" t="s">
        <v>16</v>
      </c>
      <c r="F41" s="49"/>
      <c r="G41" s="66"/>
      <c r="H41" s="66"/>
      <c r="I41" s="66"/>
      <c r="J41" s="66"/>
      <c r="K41" s="66"/>
      <c r="L41" s="66"/>
      <c r="N41" s="120" t="str">
        <f>N2</f>
        <v>協定　</v>
      </c>
    </row>
    <row r="42" spans="1:14" ht="25.5" customHeight="1">
      <c r="B42" s="18"/>
      <c r="C42" s="34"/>
      <c r="D42" s="34"/>
      <c r="E42" s="34"/>
      <c r="F42" s="58"/>
      <c r="G42" s="58"/>
      <c r="H42" s="34"/>
      <c r="I42" s="34"/>
      <c r="J42" s="34"/>
      <c r="K42" s="34"/>
      <c r="L42" s="34"/>
      <c r="M42" s="34"/>
      <c r="N42" s="126"/>
    </row>
    <row r="43" spans="1:14" ht="25.5" customHeight="1">
      <c r="B43" s="19"/>
      <c r="N43" s="127"/>
    </row>
    <row r="44" spans="1:14" ht="25.5" customHeight="1">
      <c r="B44" s="20"/>
      <c r="N44" s="127"/>
    </row>
    <row r="45" spans="1:14" ht="25.5" customHeight="1">
      <c r="B45" s="21"/>
      <c r="N45" s="127"/>
    </row>
    <row r="46" spans="1:14" ht="25.5" customHeight="1">
      <c r="B46" s="22"/>
      <c r="N46" s="127"/>
    </row>
    <row r="47" spans="1:14" ht="25.5" customHeight="1">
      <c r="B47" s="22"/>
      <c r="N47" s="127"/>
    </row>
    <row r="48" spans="1:14" ht="25.5" customHeight="1">
      <c r="B48" s="22"/>
      <c r="N48" s="127"/>
    </row>
    <row r="49" spans="2:19" ht="25.5" customHeight="1">
      <c r="B49" s="22"/>
      <c r="N49" s="127"/>
    </row>
    <row r="50" spans="2:19" ht="25.5" customHeight="1">
      <c r="B50" s="22"/>
      <c r="N50" s="127"/>
    </row>
    <row r="51" spans="2:19" ht="25.5" customHeight="1">
      <c r="B51" s="22"/>
      <c r="N51" s="127"/>
    </row>
    <row r="52" spans="2:19" ht="25.5" customHeight="1">
      <c r="B52" s="22"/>
      <c r="N52" s="127"/>
    </row>
    <row r="53" spans="2:19" ht="25.5" customHeight="1">
      <c r="B53" s="22"/>
      <c r="N53" s="127"/>
    </row>
    <row r="54" spans="2:19" ht="25.5" customHeight="1">
      <c r="B54" s="22"/>
      <c r="N54" s="127"/>
    </row>
    <row r="55" spans="2:19" ht="25.5" customHeight="1">
      <c r="B55" s="22"/>
      <c r="N55" s="127"/>
    </row>
    <row r="56" spans="2:19" ht="25.5" customHeight="1">
      <c r="B56" s="22"/>
      <c r="N56" s="127"/>
    </row>
    <row r="57" spans="2:19" ht="25.5" customHeight="1">
      <c r="B57" s="22"/>
      <c r="N57" s="127"/>
    </row>
    <row r="58" spans="2:19" ht="25.5" customHeight="1">
      <c r="B58" s="22"/>
      <c r="N58" s="127"/>
    </row>
    <row r="59" spans="2:19" ht="25.5" customHeight="1">
      <c r="B59" s="22"/>
      <c r="N59" s="127"/>
    </row>
    <row r="60" spans="2:19" ht="25.5" customHeight="1">
      <c r="B60" s="22"/>
      <c r="N60" s="127"/>
    </row>
    <row r="61" spans="2:19" ht="25.5" customHeight="1">
      <c r="B61" s="22"/>
      <c r="N61" s="127"/>
    </row>
    <row r="62" spans="2:19" ht="25.5" customHeight="1">
      <c r="B62" s="2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128"/>
    </row>
    <row r="63" spans="2:19" ht="9" customHeight="1"/>
    <row r="64" spans="2:19" s="132" customFormat="1" ht="14.25">
      <c r="B64" s="138"/>
      <c r="C64" s="144"/>
      <c r="D64" s="144"/>
      <c r="E64" s="144"/>
      <c r="F64" s="144"/>
      <c r="G64" s="144"/>
      <c r="H64" s="144"/>
      <c r="I64" s="144"/>
      <c r="J64" s="153"/>
      <c r="K64" s="153"/>
      <c r="L64" s="153"/>
      <c r="M64" s="153"/>
      <c r="N64" s="144"/>
      <c r="O64" s="144"/>
      <c r="P64" s="144"/>
      <c r="Q64" s="144"/>
      <c r="R64" s="144"/>
      <c r="S64" s="144"/>
    </row>
    <row r="66" spans="2:13" ht="14.25">
      <c r="B66" s="138"/>
      <c r="C66" s="144"/>
      <c r="D66" s="144"/>
      <c r="E66" s="144"/>
      <c r="F66" s="144"/>
      <c r="G66" s="144"/>
      <c r="H66" s="144"/>
      <c r="I66" s="144"/>
      <c r="J66" s="154"/>
      <c r="K66" s="154"/>
      <c r="L66" s="154"/>
      <c r="M66" s="154"/>
    </row>
    <row r="71" spans="2:13">
      <c r="B71" s="129"/>
      <c r="C71" s="129"/>
    </row>
  </sheetData>
  <mergeCells count="78">
    <mergeCell ref="B2:E2"/>
    <mergeCell ref="C3:E3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B16:E16"/>
    <mergeCell ref="C17:E17"/>
    <mergeCell ref="K17:M17"/>
    <mergeCell ref="K18:M18"/>
    <mergeCell ref="J20:M20"/>
    <mergeCell ref="J21:L21"/>
    <mergeCell ref="B22:D22"/>
    <mergeCell ref="G22:H22"/>
    <mergeCell ref="J22:K22"/>
    <mergeCell ref="B23:D23"/>
    <mergeCell ref="G23:H23"/>
    <mergeCell ref="J23:K23"/>
    <mergeCell ref="B24:D24"/>
    <mergeCell ref="G24:H24"/>
    <mergeCell ref="J24:K24"/>
    <mergeCell ref="B25:D25"/>
    <mergeCell ref="G25:H25"/>
    <mergeCell ref="J25:K25"/>
    <mergeCell ref="B26:D26"/>
    <mergeCell ref="G26:H26"/>
    <mergeCell ref="J26:K26"/>
    <mergeCell ref="B27:D27"/>
    <mergeCell ref="G27:H27"/>
    <mergeCell ref="J27:K27"/>
    <mergeCell ref="B28:D28"/>
    <mergeCell ref="G28:H28"/>
    <mergeCell ref="J28:K28"/>
    <mergeCell ref="B29:D29"/>
    <mergeCell ref="G29:H29"/>
    <mergeCell ref="J29:K29"/>
    <mergeCell ref="B30:D30"/>
    <mergeCell ref="G30:H30"/>
    <mergeCell ref="J30:K30"/>
    <mergeCell ref="B31:D31"/>
    <mergeCell ref="G31:H31"/>
    <mergeCell ref="J31:K31"/>
    <mergeCell ref="B32:D32"/>
    <mergeCell ref="G32:H32"/>
    <mergeCell ref="J32:K32"/>
    <mergeCell ref="B33:D33"/>
    <mergeCell ref="G33:H33"/>
    <mergeCell ref="J33:K33"/>
    <mergeCell ref="B34:D34"/>
    <mergeCell ref="G34:H34"/>
    <mergeCell ref="J34:K34"/>
    <mergeCell ref="B35:D35"/>
    <mergeCell ref="G35:H35"/>
    <mergeCell ref="J35:K35"/>
    <mergeCell ref="B36:D36"/>
    <mergeCell ref="G36:H36"/>
    <mergeCell ref="J36:K36"/>
    <mergeCell ref="B37:F37"/>
    <mergeCell ref="G37:H37"/>
    <mergeCell ref="J37:K37"/>
    <mergeCell ref="E41:F41"/>
    <mergeCell ref="G41:L41"/>
    <mergeCell ref="B64:I64"/>
    <mergeCell ref="J64:S64"/>
    <mergeCell ref="B66:L66"/>
    <mergeCell ref="B20:D21"/>
    <mergeCell ref="E20:E21"/>
    <mergeCell ref="F20:F21"/>
    <mergeCell ref="G20:H21"/>
    <mergeCell ref="I20:I21"/>
    <mergeCell ref="N20:N21"/>
  </mergeCells>
  <phoneticPr fontId="2"/>
  <pageMargins left="0.31496062992125984" right="0.19685039370078741" top="0.78740157480314965" bottom="0.23622047244094488" header="0.51181102362204722" footer="0.19685039370078741"/>
  <pageSetup paperSize="9" fitToWidth="1" fitToHeight="1" orientation="landscape" usePrinterDefaults="1" blackAndWhite="1" r:id="rId1"/>
  <headerFooter alignWithMargins="0"/>
  <rowBreaks count="2" manualBreakCount="2">
    <brk id="14" max="13" man="1"/>
    <brk id="40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9"/>
  <sheetViews>
    <sheetView showZeros="0" tabSelected="1" view="pageBreakPreview" zoomScaleNormal="75" zoomScaleSheetLayoutView="100" workbookViewId="0">
      <selection activeCell="L1" sqref="L1"/>
    </sheetView>
  </sheetViews>
  <sheetFormatPr defaultRowHeight="13.5"/>
  <cols>
    <col min="1" max="1" width="3.125" style="1" customWidth="1"/>
    <col min="2" max="2" width="8.5" style="1" customWidth="1"/>
    <col min="3" max="3" width="7.75" style="1" customWidth="1"/>
    <col min="4" max="4" width="3.125" style="1" customWidth="1"/>
    <col min="5" max="5" width="7.75" style="1" customWidth="1"/>
    <col min="6" max="6" width="7.625" style="1" customWidth="1"/>
    <col min="7" max="9" width="7.375" style="1" customWidth="1"/>
    <col min="10" max="10" width="16.5" style="1" customWidth="1"/>
    <col min="11" max="11" width="5.875" style="1" customWidth="1"/>
    <col min="12" max="12" width="16.75" style="1" customWidth="1"/>
    <col min="13" max="13" width="20.625" style="1" customWidth="1"/>
    <col min="14" max="14" width="23.5" style="1" customWidth="1"/>
    <col min="15" max="16384" width="9" style="1" customWidth="1"/>
  </cols>
  <sheetData>
    <row r="1" spans="1:16" ht="21">
      <c r="B1" s="8" t="s">
        <v>40</v>
      </c>
      <c r="C1" s="27">
        <f>'①農業生産活動等'!C1</f>
        <v>7</v>
      </c>
      <c r="D1" s="39" t="s">
        <v>36</v>
      </c>
      <c r="E1" s="43"/>
      <c r="F1" s="43"/>
      <c r="G1" s="43"/>
      <c r="H1" s="43"/>
      <c r="I1" s="43"/>
      <c r="J1" s="43"/>
      <c r="K1" s="43"/>
      <c r="L1" s="43"/>
      <c r="M1" s="43"/>
      <c r="N1" s="119"/>
      <c r="P1" s="39"/>
    </row>
    <row r="2" spans="1:16" ht="28.5" customHeight="1">
      <c r="B2" s="5"/>
      <c r="C2" s="5"/>
      <c r="D2" s="5"/>
      <c r="E2" s="5"/>
      <c r="L2" s="102"/>
      <c r="M2" s="102"/>
      <c r="N2" s="120" t="str">
        <f>'①農業生産活動等'!N2</f>
        <v>協定　</v>
      </c>
    </row>
    <row r="3" spans="1:16" ht="18" customHeight="1">
      <c r="B3" s="6" t="s">
        <v>1</v>
      </c>
      <c r="C3" s="25" t="s">
        <v>3</v>
      </c>
      <c r="D3" s="25"/>
      <c r="E3" s="25"/>
      <c r="F3" s="50" t="s">
        <v>8</v>
      </c>
      <c r="G3" s="6" t="s">
        <v>6</v>
      </c>
      <c r="H3" s="25" t="s">
        <v>10</v>
      </c>
      <c r="I3" s="74" t="s">
        <v>13</v>
      </c>
      <c r="J3" s="85" t="s">
        <v>22</v>
      </c>
      <c r="K3" s="92" t="s">
        <v>14</v>
      </c>
      <c r="L3" s="92"/>
      <c r="M3" s="109"/>
      <c r="N3" s="85" t="s">
        <v>19</v>
      </c>
    </row>
    <row r="4" spans="1:16" ht="45.75" customHeight="1">
      <c r="B4" s="7"/>
      <c r="C4" s="26"/>
      <c r="D4" s="37" t="s">
        <v>7</v>
      </c>
      <c r="E4" s="42"/>
      <c r="F4" s="51"/>
      <c r="G4" s="59"/>
      <c r="H4" s="67"/>
      <c r="I4" s="75"/>
      <c r="J4" s="86" t="s">
        <v>27</v>
      </c>
      <c r="K4" s="93"/>
      <c r="L4" s="93"/>
      <c r="M4" s="110"/>
      <c r="N4" s="118"/>
    </row>
    <row r="5" spans="1:16" ht="12" customHeight="1"/>
    <row r="6" spans="1:16" s="3" customFormat="1" ht="17.25" customHeight="1">
      <c r="B6" s="9" t="s">
        <v>30</v>
      </c>
      <c r="C6" s="28"/>
      <c r="D6" s="217"/>
      <c r="E6" s="44" t="s">
        <v>34</v>
      </c>
      <c r="F6" s="52" t="s">
        <v>20</v>
      </c>
      <c r="G6" s="60" t="s">
        <v>12</v>
      </c>
      <c r="H6" s="68"/>
      <c r="I6" s="77" t="s">
        <v>33</v>
      </c>
      <c r="J6" s="87" t="s">
        <v>31</v>
      </c>
      <c r="K6" s="96"/>
      <c r="L6" s="96"/>
      <c r="M6" s="111"/>
      <c r="N6" s="121" t="s">
        <v>2</v>
      </c>
    </row>
    <row r="7" spans="1:16" s="3" customFormat="1" ht="14.25" customHeight="1">
      <c r="B7" s="10"/>
      <c r="C7" s="29"/>
      <c r="D7" s="218"/>
      <c r="E7" s="45"/>
      <c r="F7" s="53"/>
      <c r="G7" s="61"/>
      <c r="H7" s="69"/>
      <c r="I7" s="78"/>
      <c r="J7" s="88" t="s">
        <v>15</v>
      </c>
      <c r="K7" s="97"/>
      <c r="L7" s="104"/>
      <c r="M7" s="112" t="s">
        <v>17</v>
      </c>
      <c r="N7" s="122"/>
    </row>
    <row r="8" spans="1:16" s="2" customFormat="1" ht="21" customHeight="1">
      <c r="B8" s="11"/>
      <c r="C8" s="30"/>
      <c r="D8" s="219"/>
      <c r="E8" s="46"/>
      <c r="F8" s="54"/>
      <c r="G8" s="62"/>
      <c r="H8" s="228"/>
      <c r="I8" s="79"/>
      <c r="J8" s="89"/>
      <c r="K8" s="98"/>
      <c r="L8" s="105"/>
      <c r="M8" s="113"/>
      <c r="N8" s="123"/>
    </row>
    <row r="9" spans="1:16" s="2" customFormat="1" ht="21" customHeight="1">
      <c r="B9" s="12"/>
      <c r="C9" s="31"/>
      <c r="D9" s="220"/>
      <c r="E9" s="46"/>
      <c r="F9" s="54"/>
      <c r="G9" s="63"/>
      <c r="H9" s="229"/>
      <c r="I9" s="79"/>
      <c r="J9" s="90"/>
      <c r="K9" s="99"/>
      <c r="L9" s="106"/>
      <c r="M9" s="113"/>
      <c r="N9" s="124"/>
    </row>
    <row r="10" spans="1:16" s="2" customFormat="1" ht="21" customHeight="1">
      <c r="B10" s="12"/>
      <c r="C10" s="31"/>
      <c r="D10" s="220"/>
      <c r="E10" s="46"/>
      <c r="F10" s="54"/>
      <c r="G10" s="63"/>
      <c r="H10" s="229"/>
      <c r="I10" s="79"/>
      <c r="J10" s="90"/>
      <c r="K10" s="99"/>
      <c r="L10" s="106"/>
      <c r="M10" s="113"/>
      <c r="N10" s="124"/>
    </row>
    <row r="11" spans="1:16" s="2" customFormat="1" ht="21" customHeight="1">
      <c r="B11" s="12"/>
      <c r="C11" s="31"/>
      <c r="D11" s="220"/>
      <c r="E11" s="46"/>
      <c r="F11" s="54"/>
      <c r="G11" s="63"/>
      <c r="H11" s="229"/>
      <c r="I11" s="79"/>
      <c r="J11" s="90"/>
      <c r="K11" s="99"/>
      <c r="L11" s="106"/>
      <c r="M11" s="113"/>
      <c r="N11" s="124"/>
    </row>
    <row r="12" spans="1:16" s="2" customFormat="1" ht="21" customHeight="1">
      <c r="A12" s="2">
        <v>5</v>
      </c>
      <c r="B12" s="12"/>
      <c r="C12" s="31"/>
      <c r="D12" s="220"/>
      <c r="E12" s="46"/>
      <c r="F12" s="54"/>
      <c r="G12" s="63"/>
      <c r="H12" s="229"/>
      <c r="I12" s="79"/>
      <c r="J12" s="90"/>
      <c r="K12" s="99"/>
      <c r="L12" s="106"/>
      <c r="M12" s="113"/>
      <c r="N12" s="124"/>
    </row>
    <row r="13" spans="1:16" s="2" customFormat="1" ht="21" customHeight="1">
      <c r="B13" s="12"/>
      <c r="C13" s="31"/>
      <c r="D13" s="220"/>
      <c r="E13" s="46"/>
      <c r="F13" s="54"/>
      <c r="G13" s="63"/>
      <c r="H13" s="229"/>
      <c r="I13" s="79"/>
      <c r="J13" s="90"/>
      <c r="K13" s="99"/>
      <c r="L13" s="106"/>
      <c r="M13" s="113"/>
      <c r="N13" s="124"/>
    </row>
    <row r="14" spans="1:16" s="2" customFormat="1" ht="21" customHeight="1">
      <c r="B14" s="12"/>
      <c r="C14" s="31"/>
      <c r="D14" s="220"/>
      <c r="E14" s="46"/>
      <c r="F14" s="54"/>
      <c r="G14" s="63"/>
      <c r="H14" s="229"/>
      <c r="I14" s="79"/>
      <c r="J14" s="90"/>
      <c r="K14" s="99"/>
      <c r="L14" s="106"/>
      <c r="M14" s="113"/>
      <c r="N14" s="124"/>
    </row>
    <row r="15" spans="1:16" s="2" customFormat="1" ht="21" customHeight="1">
      <c r="B15" s="12"/>
      <c r="C15" s="31"/>
      <c r="D15" s="220"/>
      <c r="E15" s="46"/>
      <c r="F15" s="54"/>
      <c r="G15" s="63"/>
      <c r="H15" s="229"/>
      <c r="I15" s="79"/>
      <c r="J15" s="90"/>
      <c r="K15" s="99"/>
      <c r="L15" s="106"/>
      <c r="M15" s="113"/>
      <c r="N15" s="124"/>
    </row>
    <row r="16" spans="1:16" s="2" customFormat="1" ht="21" customHeight="1">
      <c r="B16" s="12"/>
      <c r="C16" s="31"/>
      <c r="D16" s="220"/>
      <c r="E16" s="46"/>
      <c r="F16" s="54"/>
      <c r="G16" s="63"/>
      <c r="H16" s="229"/>
      <c r="I16" s="79"/>
      <c r="J16" s="90"/>
      <c r="K16" s="99"/>
      <c r="L16" s="106"/>
      <c r="M16" s="113"/>
      <c r="N16" s="124"/>
    </row>
    <row r="17" spans="1:14" s="2" customFormat="1" ht="21" customHeight="1">
      <c r="A17" s="2">
        <v>10</v>
      </c>
      <c r="B17" s="12"/>
      <c r="C17" s="31"/>
      <c r="D17" s="220"/>
      <c r="E17" s="46"/>
      <c r="F17" s="54"/>
      <c r="G17" s="63"/>
      <c r="H17" s="229"/>
      <c r="I17" s="79"/>
      <c r="J17" s="90"/>
      <c r="K17" s="99"/>
      <c r="L17" s="106"/>
      <c r="M17" s="113"/>
      <c r="N17" s="124"/>
    </row>
    <row r="18" spans="1:14" s="2" customFormat="1" ht="21" customHeight="1">
      <c r="B18" s="12"/>
      <c r="C18" s="31"/>
      <c r="D18" s="220"/>
      <c r="E18" s="47"/>
      <c r="F18" s="55"/>
      <c r="G18" s="64"/>
      <c r="H18" s="230"/>
      <c r="I18" s="80"/>
      <c r="J18" s="90"/>
      <c r="K18" s="99"/>
      <c r="L18" s="106"/>
      <c r="M18" s="113"/>
      <c r="N18" s="124"/>
    </row>
    <row r="19" spans="1:14" s="2" customFormat="1" ht="21" customHeight="1">
      <c r="B19" s="12"/>
      <c r="C19" s="31"/>
      <c r="D19" s="220"/>
      <c r="E19" s="48"/>
      <c r="F19" s="56"/>
      <c r="G19" s="64"/>
      <c r="H19" s="230"/>
      <c r="I19" s="81"/>
      <c r="J19" s="90"/>
      <c r="K19" s="99"/>
      <c r="L19" s="106"/>
      <c r="M19" s="113"/>
      <c r="N19" s="124"/>
    </row>
    <row r="20" spans="1:14" s="2" customFormat="1" ht="21" customHeight="1">
      <c r="B20" s="12"/>
      <c r="C20" s="31"/>
      <c r="D20" s="220"/>
      <c r="E20" s="48"/>
      <c r="F20" s="56"/>
      <c r="G20" s="64"/>
      <c r="H20" s="230"/>
      <c r="I20" s="81"/>
      <c r="J20" s="90"/>
      <c r="K20" s="99"/>
      <c r="L20" s="106"/>
      <c r="M20" s="113"/>
      <c r="N20" s="124"/>
    </row>
    <row r="21" spans="1:14" s="2" customFormat="1" ht="21" customHeight="1">
      <c r="B21" s="12"/>
      <c r="C21" s="31"/>
      <c r="D21" s="220"/>
      <c r="E21" s="48"/>
      <c r="F21" s="56"/>
      <c r="G21" s="64"/>
      <c r="H21" s="230"/>
      <c r="I21" s="81"/>
      <c r="J21" s="90"/>
      <c r="K21" s="99"/>
      <c r="L21" s="106"/>
      <c r="M21" s="113"/>
      <c r="N21" s="124"/>
    </row>
    <row r="22" spans="1:14" s="2" customFormat="1" ht="21" customHeight="1">
      <c r="A22" s="2">
        <v>15</v>
      </c>
      <c r="B22" s="13"/>
      <c r="C22" s="32"/>
      <c r="D22" s="221"/>
      <c r="E22" s="48"/>
      <c r="F22" s="56"/>
      <c r="G22" s="223"/>
      <c r="H22" s="231"/>
      <c r="I22" s="82"/>
      <c r="J22" s="90"/>
      <c r="K22" s="99"/>
      <c r="L22" s="106"/>
      <c r="M22" s="113"/>
      <c r="N22" s="124"/>
    </row>
    <row r="23" spans="1:14" s="2" customFormat="1" ht="21" customHeight="1">
      <c r="B23" s="14" t="s">
        <v>29</v>
      </c>
      <c r="C23" s="33"/>
      <c r="D23" s="33"/>
      <c r="E23" s="33"/>
      <c r="F23" s="57"/>
      <c r="G23" s="224">
        <f>SUM(G8:H22)</f>
        <v>0</v>
      </c>
      <c r="H23" s="232"/>
      <c r="I23" s="236"/>
      <c r="J23" s="91"/>
      <c r="K23" s="100"/>
      <c r="L23" s="107"/>
      <c r="M23" s="114"/>
      <c r="N23" s="125"/>
    </row>
    <row r="24" spans="1:14" s="2" customFormat="1" ht="6.75" customHeight="1">
      <c r="D24" s="38"/>
      <c r="E24" s="38"/>
      <c r="F24" s="38"/>
      <c r="G24" s="38"/>
      <c r="I24" s="76"/>
      <c r="K24" s="95"/>
      <c r="L24" s="103"/>
      <c r="M24" s="95"/>
      <c r="N24" s="95"/>
    </row>
    <row r="25" spans="1:14" s="2" customFormat="1" ht="25.5" customHeight="1">
      <c r="D25" s="38"/>
      <c r="E25" s="38"/>
      <c r="F25" s="38"/>
      <c r="G25" s="38"/>
      <c r="I25" s="76"/>
      <c r="K25" s="95"/>
      <c r="L25" s="103"/>
      <c r="M25" s="95"/>
      <c r="N25" s="95"/>
    </row>
    <row r="26" spans="1:14" s="2" customFormat="1" ht="24.75" customHeight="1">
      <c r="D26" s="38"/>
      <c r="E26" s="38"/>
      <c r="F26" s="38"/>
      <c r="G26" s="38"/>
      <c r="I26" s="76"/>
      <c r="K26" s="95"/>
      <c r="L26" s="103"/>
      <c r="M26" s="95"/>
      <c r="N26" s="95"/>
    </row>
    <row r="27" spans="1:14" s="3" customFormat="1" ht="17.25" customHeight="1">
      <c r="B27" s="9" t="s">
        <v>30</v>
      </c>
      <c r="C27" s="28"/>
      <c r="D27" s="217"/>
      <c r="E27" s="44" t="s">
        <v>34</v>
      </c>
      <c r="F27" s="52" t="s">
        <v>20</v>
      </c>
      <c r="G27" s="60" t="s">
        <v>12</v>
      </c>
      <c r="H27" s="68"/>
      <c r="I27" s="77" t="s">
        <v>33</v>
      </c>
      <c r="J27" s="87" t="s">
        <v>31</v>
      </c>
      <c r="K27" s="96"/>
      <c r="L27" s="96"/>
      <c r="M27" s="111"/>
      <c r="N27" s="121" t="s">
        <v>2</v>
      </c>
    </row>
    <row r="28" spans="1:14" s="3" customFormat="1" ht="14.25" customHeight="1">
      <c r="B28" s="10"/>
      <c r="C28" s="29"/>
      <c r="D28" s="218"/>
      <c r="E28" s="45"/>
      <c r="F28" s="53"/>
      <c r="G28" s="61"/>
      <c r="H28" s="69"/>
      <c r="I28" s="78"/>
      <c r="J28" s="88" t="s">
        <v>15</v>
      </c>
      <c r="K28" s="97"/>
      <c r="L28" s="104"/>
      <c r="M28" s="112" t="s">
        <v>17</v>
      </c>
      <c r="N28" s="122"/>
    </row>
    <row r="29" spans="1:14" s="2" customFormat="1" ht="21" customHeight="1">
      <c r="B29" s="11"/>
      <c r="C29" s="30"/>
      <c r="D29" s="219"/>
      <c r="E29" s="46"/>
      <c r="F29" s="54"/>
      <c r="G29" s="62"/>
      <c r="H29" s="228"/>
      <c r="I29" s="79"/>
      <c r="J29" s="89"/>
      <c r="K29" s="98"/>
      <c r="L29" s="105"/>
      <c r="M29" s="113"/>
      <c r="N29" s="123"/>
    </row>
    <row r="30" spans="1:14" s="2" customFormat="1" ht="21" customHeight="1">
      <c r="B30" s="12"/>
      <c r="C30" s="31"/>
      <c r="D30" s="220"/>
      <c r="E30" s="46"/>
      <c r="F30" s="54"/>
      <c r="G30" s="63"/>
      <c r="H30" s="229"/>
      <c r="I30" s="79"/>
      <c r="J30" s="90"/>
      <c r="K30" s="99"/>
      <c r="L30" s="106"/>
      <c r="M30" s="113"/>
      <c r="N30" s="124"/>
    </row>
    <row r="31" spans="1:14" s="2" customFormat="1" ht="21" customHeight="1">
      <c r="B31" s="12"/>
      <c r="C31" s="31"/>
      <c r="D31" s="220"/>
      <c r="E31" s="46"/>
      <c r="F31" s="54"/>
      <c r="G31" s="63"/>
      <c r="H31" s="229"/>
      <c r="I31" s="79"/>
      <c r="J31" s="90"/>
      <c r="K31" s="99"/>
      <c r="L31" s="106"/>
      <c r="M31" s="113"/>
      <c r="N31" s="124"/>
    </row>
    <row r="32" spans="1:14" s="2" customFormat="1" ht="21" customHeight="1">
      <c r="B32" s="12"/>
      <c r="C32" s="31"/>
      <c r="D32" s="220"/>
      <c r="E32" s="46"/>
      <c r="F32" s="54"/>
      <c r="G32" s="63"/>
      <c r="H32" s="229"/>
      <c r="I32" s="79"/>
      <c r="J32" s="90"/>
      <c r="K32" s="99"/>
      <c r="L32" s="106"/>
      <c r="M32" s="113"/>
      <c r="N32" s="124"/>
    </row>
    <row r="33" spans="1:14" s="2" customFormat="1" ht="21" customHeight="1">
      <c r="A33" s="2">
        <v>20</v>
      </c>
      <c r="B33" s="12"/>
      <c r="C33" s="31"/>
      <c r="D33" s="220"/>
      <c r="E33" s="46"/>
      <c r="F33" s="54"/>
      <c r="G33" s="63"/>
      <c r="H33" s="229"/>
      <c r="I33" s="79"/>
      <c r="J33" s="90"/>
      <c r="K33" s="99"/>
      <c r="L33" s="106"/>
      <c r="M33" s="113"/>
      <c r="N33" s="124"/>
    </row>
    <row r="34" spans="1:14" s="2" customFormat="1" ht="21" customHeight="1">
      <c r="B34" s="12"/>
      <c r="C34" s="31"/>
      <c r="D34" s="220"/>
      <c r="E34" s="46"/>
      <c r="F34" s="54"/>
      <c r="G34" s="63"/>
      <c r="H34" s="229"/>
      <c r="I34" s="79"/>
      <c r="J34" s="90"/>
      <c r="K34" s="99"/>
      <c r="L34" s="106"/>
      <c r="M34" s="113"/>
      <c r="N34" s="124"/>
    </row>
    <row r="35" spans="1:14" s="2" customFormat="1" ht="21" customHeight="1">
      <c r="B35" s="12"/>
      <c r="C35" s="31"/>
      <c r="D35" s="220"/>
      <c r="E35" s="46"/>
      <c r="F35" s="54"/>
      <c r="G35" s="63"/>
      <c r="H35" s="229"/>
      <c r="I35" s="79"/>
      <c r="J35" s="90"/>
      <c r="K35" s="99"/>
      <c r="L35" s="106"/>
      <c r="M35" s="113"/>
      <c r="N35" s="124"/>
    </row>
    <row r="36" spans="1:14" s="2" customFormat="1" ht="21" customHeight="1">
      <c r="B36" s="12"/>
      <c r="C36" s="31"/>
      <c r="D36" s="220"/>
      <c r="E36" s="46"/>
      <c r="F36" s="54"/>
      <c r="G36" s="63"/>
      <c r="H36" s="229"/>
      <c r="I36" s="79"/>
      <c r="J36" s="90"/>
      <c r="K36" s="99"/>
      <c r="L36" s="106"/>
      <c r="M36" s="113"/>
      <c r="N36" s="124"/>
    </row>
    <row r="37" spans="1:14" s="2" customFormat="1" ht="21" customHeight="1">
      <c r="B37" s="12"/>
      <c r="C37" s="31"/>
      <c r="D37" s="220"/>
      <c r="E37" s="46"/>
      <c r="F37" s="54"/>
      <c r="G37" s="63"/>
      <c r="H37" s="229"/>
      <c r="I37" s="79"/>
      <c r="J37" s="90"/>
      <c r="K37" s="99"/>
      <c r="L37" s="106"/>
      <c r="M37" s="113"/>
      <c r="N37" s="124"/>
    </row>
    <row r="38" spans="1:14" s="2" customFormat="1" ht="21" customHeight="1">
      <c r="A38" s="2">
        <v>25</v>
      </c>
      <c r="B38" s="12"/>
      <c r="C38" s="31"/>
      <c r="D38" s="220"/>
      <c r="E38" s="46"/>
      <c r="F38" s="54"/>
      <c r="G38" s="63"/>
      <c r="H38" s="229"/>
      <c r="I38" s="79"/>
      <c r="J38" s="90"/>
      <c r="K38" s="99"/>
      <c r="L38" s="106"/>
      <c r="M38" s="113"/>
      <c r="N38" s="124"/>
    </row>
    <row r="39" spans="1:14" s="2" customFormat="1" ht="21" customHeight="1">
      <c r="B39" s="12"/>
      <c r="C39" s="31"/>
      <c r="D39" s="220"/>
      <c r="E39" s="46"/>
      <c r="F39" s="54"/>
      <c r="G39" s="63"/>
      <c r="H39" s="229"/>
      <c r="I39" s="79"/>
      <c r="J39" s="90"/>
      <c r="K39" s="99"/>
      <c r="L39" s="106"/>
      <c r="M39" s="113"/>
      <c r="N39" s="124"/>
    </row>
    <row r="40" spans="1:14" s="2" customFormat="1" ht="21" customHeight="1">
      <c r="B40" s="12"/>
      <c r="C40" s="31"/>
      <c r="D40" s="220"/>
      <c r="E40" s="46"/>
      <c r="F40" s="54"/>
      <c r="G40" s="63"/>
      <c r="H40" s="229"/>
      <c r="I40" s="79"/>
      <c r="J40" s="90"/>
      <c r="K40" s="99"/>
      <c r="L40" s="106"/>
      <c r="M40" s="113"/>
      <c r="N40" s="124"/>
    </row>
    <row r="41" spans="1:14" s="2" customFormat="1" ht="21" customHeight="1">
      <c r="B41" s="12"/>
      <c r="C41" s="31"/>
      <c r="D41" s="220"/>
      <c r="E41" s="46"/>
      <c r="F41" s="54"/>
      <c r="G41" s="63"/>
      <c r="H41" s="229"/>
      <c r="I41" s="79"/>
      <c r="J41" s="90"/>
      <c r="K41" s="99"/>
      <c r="L41" s="106"/>
      <c r="M41" s="113"/>
      <c r="N41" s="124"/>
    </row>
    <row r="42" spans="1:14" s="2" customFormat="1" ht="21" customHeight="1">
      <c r="B42" s="12"/>
      <c r="C42" s="31"/>
      <c r="D42" s="220"/>
      <c r="E42" s="46"/>
      <c r="F42" s="54"/>
      <c r="G42" s="63"/>
      <c r="H42" s="229"/>
      <c r="I42" s="79"/>
      <c r="J42" s="90"/>
      <c r="K42" s="99"/>
      <c r="L42" s="106"/>
      <c r="M42" s="113"/>
      <c r="N42" s="124"/>
    </row>
    <row r="43" spans="1:14" s="2" customFormat="1" ht="21" customHeight="1">
      <c r="A43" s="2">
        <v>30</v>
      </c>
      <c r="B43" s="12"/>
      <c r="C43" s="31"/>
      <c r="D43" s="220"/>
      <c r="E43" s="47"/>
      <c r="F43" s="55"/>
      <c r="G43" s="64"/>
      <c r="H43" s="230"/>
      <c r="I43" s="80"/>
      <c r="J43" s="90"/>
      <c r="K43" s="99"/>
      <c r="L43" s="106"/>
      <c r="M43" s="113"/>
      <c r="N43" s="124"/>
    </row>
    <row r="44" spans="1:14" s="2" customFormat="1" ht="21" customHeight="1">
      <c r="B44" s="12"/>
      <c r="C44" s="31"/>
      <c r="D44" s="220"/>
      <c r="E44" s="48"/>
      <c r="F44" s="56"/>
      <c r="G44" s="64"/>
      <c r="H44" s="230"/>
      <c r="I44" s="81"/>
      <c r="J44" s="90"/>
      <c r="K44" s="99"/>
      <c r="L44" s="106"/>
      <c r="M44" s="113"/>
      <c r="N44" s="124"/>
    </row>
    <row r="45" spans="1:14" s="2" customFormat="1" ht="21" customHeight="1">
      <c r="B45" s="12"/>
      <c r="C45" s="31"/>
      <c r="D45" s="220"/>
      <c r="E45" s="48"/>
      <c r="F45" s="56"/>
      <c r="G45" s="64"/>
      <c r="H45" s="230"/>
      <c r="I45" s="81"/>
      <c r="J45" s="90"/>
      <c r="K45" s="99"/>
      <c r="L45" s="106"/>
      <c r="M45" s="113"/>
      <c r="N45" s="124"/>
    </row>
    <row r="46" spans="1:14" s="2" customFormat="1" ht="21" customHeight="1">
      <c r="B46" s="12"/>
      <c r="C46" s="31"/>
      <c r="D46" s="220"/>
      <c r="E46" s="48"/>
      <c r="F46" s="56"/>
      <c r="G46" s="64"/>
      <c r="H46" s="230"/>
      <c r="I46" s="81"/>
      <c r="J46" s="90"/>
      <c r="K46" s="99"/>
      <c r="L46" s="106"/>
      <c r="M46" s="113"/>
      <c r="N46" s="124"/>
    </row>
    <row r="47" spans="1:14" s="2" customFormat="1" ht="21" customHeight="1">
      <c r="B47" s="12"/>
      <c r="C47" s="31"/>
      <c r="D47" s="220"/>
      <c r="E47" s="48"/>
      <c r="F47" s="56"/>
      <c r="G47" s="64"/>
      <c r="H47" s="230"/>
      <c r="I47" s="81"/>
      <c r="J47" s="90"/>
      <c r="K47" s="99"/>
      <c r="L47" s="106"/>
      <c r="M47" s="113"/>
      <c r="N47" s="124"/>
    </row>
    <row r="48" spans="1:14" s="2" customFormat="1" ht="21" customHeight="1">
      <c r="A48" s="2">
        <v>35</v>
      </c>
      <c r="B48" s="12"/>
      <c r="C48" s="31"/>
      <c r="D48" s="220"/>
      <c r="E48" s="48"/>
      <c r="F48" s="56"/>
      <c r="G48" s="64"/>
      <c r="H48" s="230"/>
      <c r="I48" s="81"/>
      <c r="J48" s="90"/>
      <c r="K48" s="99"/>
      <c r="L48" s="106"/>
      <c r="M48" s="113"/>
      <c r="N48" s="124"/>
    </row>
    <row r="49" spans="1:16" s="2" customFormat="1" ht="21" customHeight="1">
      <c r="B49" s="14" t="s">
        <v>38</v>
      </c>
      <c r="C49" s="33"/>
      <c r="D49" s="33"/>
      <c r="E49" s="33"/>
      <c r="F49" s="57"/>
      <c r="G49" s="224">
        <f>SUM(G29:H48,G23)</f>
        <v>0</v>
      </c>
      <c r="H49" s="232"/>
      <c r="I49" s="236"/>
      <c r="J49" s="91"/>
      <c r="K49" s="100"/>
      <c r="L49" s="107"/>
      <c r="M49" s="114"/>
      <c r="N49" s="125"/>
    </row>
    <row r="50" spans="1:16" s="2" customFormat="1" ht="33" customHeight="1">
      <c r="B50" s="15" t="s">
        <v>11</v>
      </c>
      <c r="D50" s="40"/>
      <c r="E50" s="40"/>
      <c r="F50" s="40"/>
      <c r="G50" s="40"/>
      <c r="I50" s="84" t="s">
        <v>18</v>
      </c>
      <c r="K50" s="101"/>
      <c r="L50" s="238" t="s">
        <v>50</v>
      </c>
      <c r="M50" s="115"/>
      <c r="N50" s="101"/>
    </row>
    <row r="51" spans="1:16" s="2" customFormat="1" ht="21.75" customHeight="1">
      <c r="B51" s="16" t="s">
        <v>39</v>
      </c>
      <c r="D51" s="38"/>
      <c r="E51" s="38"/>
      <c r="F51" s="38"/>
      <c r="G51" s="38"/>
      <c r="I51" s="76"/>
      <c r="K51" s="95"/>
      <c r="L51" s="103"/>
      <c r="M51" s="95"/>
      <c r="N51" s="95"/>
    </row>
    <row r="52" spans="1:16" s="2" customFormat="1" ht="6.75" customHeight="1">
      <c r="D52" s="38"/>
      <c r="E52" s="38"/>
      <c r="F52" s="38"/>
      <c r="G52" s="38"/>
      <c r="I52" s="76"/>
      <c r="K52" s="95"/>
      <c r="L52" s="103"/>
      <c r="M52" s="95"/>
      <c r="N52" s="95"/>
    </row>
    <row r="53" spans="1:16" ht="21">
      <c r="B53" s="8" t="s">
        <v>40</v>
      </c>
      <c r="C53" s="27">
        <f>C1</f>
        <v>7</v>
      </c>
      <c r="D53" s="130" t="s">
        <v>42</v>
      </c>
      <c r="E53" s="131"/>
      <c r="F53" s="131"/>
      <c r="G53" s="131"/>
      <c r="H53" s="131"/>
      <c r="I53" s="131"/>
      <c r="J53" s="131"/>
      <c r="K53" s="131"/>
      <c r="L53" s="131"/>
      <c r="M53" s="131"/>
      <c r="N53" s="119"/>
      <c r="P53" s="130"/>
    </row>
    <row r="54" spans="1:16" ht="28.5" customHeight="1">
      <c r="B54" s="5"/>
      <c r="C54" s="5"/>
      <c r="D54" s="5"/>
      <c r="E54" s="5"/>
      <c r="L54" s="102"/>
      <c r="M54" s="102"/>
      <c r="N54" s="120" t="str">
        <f>N2</f>
        <v>協定　</v>
      </c>
    </row>
    <row r="55" spans="1:16" ht="18" customHeight="1">
      <c r="B55" s="6" t="s">
        <v>1</v>
      </c>
      <c r="C55" s="25" t="s">
        <v>3</v>
      </c>
      <c r="D55" s="25"/>
      <c r="E55" s="25"/>
      <c r="F55" s="50" t="s">
        <v>8</v>
      </c>
      <c r="G55" s="6" t="s">
        <v>6</v>
      </c>
      <c r="H55" s="25" t="s">
        <v>10</v>
      </c>
      <c r="I55" s="74" t="s">
        <v>13</v>
      </c>
      <c r="J55" s="85" t="s">
        <v>22</v>
      </c>
      <c r="K55" s="92" t="s">
        <v>14</v>
      </c>
      <c r="L55" s="92"/>
      <c r="M55" s="109"/>
      <c r="N55" s="85" t="s">
        <v>19</v>
      </c>
    </row>
    <row r="56" spans="1:16" ht="57" customHeight="1">
      <c r="B56" s="7"/>
      <c r="C56" s="26"/>
      <c r="D56" s="37" t="s">
        <v>7</v>
      </c>
      <c r="E56" s="42"/>
      <c r="F56" s="51"/>
      <c r="G56" s="59"/>
      <c r="H56" s="67"/>
      <c r="I56" s="75"/>
      <c r="J56" s="86" t="s">
        <v>26</v>
      </c>
      <c r="K56" s="93"/>
      <c r="L56" s="93"/>
      <c r="M56" s="110"/>
      <c r="N56" s="118"/>
    </row>
    <row r="57" spans="1:16" ht="12" customHeight="1"/>
    <row r="58" spans="1:16" s="3" customFormat="1" ht="17.25" customHeight="1">
      <c r="B58" s="9" t="s">
        <v>30</v>
      </c>
      <c r="C58" s="28"/>
      <c r="D58" s="217"/>
      <c r="E58" s="44" t="s">
        <v>34</v>
      </c>
      <c r="F58" s="52" t="s">
        <v>20</v>
      </c>
      <c r="G58" s="60" t="s">
        <v>12</v>
      </c>
      <c r="H58" s="68"/>
      <c r="I58" s="77" t="s">
        <v>33</v>
      </c>
      <c r="J58" s="87" t="s">
        <v>31</v>
      </c>
      <c r="K58" s="96"/>
      <c r="L58" s="96"/>
      <c r="M58" s="111"/>
      <c r="N58" s="121" t="s">
        <v>2</v>
      </c>
    </row>
    <row r="59" spans="1:16" s="3" customFormat="1" ht="14.25" customHeight="1">
      <c r="B59" s="10"/>
      <c r="C59" s="29"/>
      <c r="D59" s="218"/>
      <c r="E59" s="45"/>
      <c r="F59" s="53"/>
      <c r="G59" s="61"/>
      <c r="H59" s="69"/>
      <c r="I59" s="78"/>
      <c r="J59" s="88" t="s">
        <v>15</v>
      </c>
      <c r="K59" s="97"/>
      <c r="L59" s="104"/>
      <c r="M59" s="112" t="s">
        <v>17</v>
      </c>
      <c r="N59" s="122"/>
    </row>
    <row r="60" spans="1:16" s="2" customFormat="1" ht="21" customHeight="1">
      <c r="B60" s="11"/>
      <c r="C60" s="30"/>
      <c r="D60" s="219"/>
      <c r="E60" s="46"/>
      <c r="F60" s="54"/>
      <c r="G60" s="62"/>
      <c r="H60" s="228"/>
      <c r="I60" s="79"/>
      <c r="J60" s="89"/>
      <c r="K60" s="98"/>
      <c r="L60" s="105"/>
      <c r="M60" s="113"/>
      <c r="N60" s="123"/>
    </row>
    <row r="61" spans="1:16" s="2" customFormat="1" ht="21" customHeight="1">
      <c r="B61" s="12"/>
      <c r="C61" s="31"/>
      <c r="D61" s="220"/>
      <c r="E61" s="46"/>
      <c r="F61" s="54"/>
      <c r="G61" s="63"/>
      <c r="H61" s="229"/>
      <c r="I61" s="79"/>
      <c r="J61" s="90"/>
      <c r="K61" s="99"/>
      <c r="L61" s="106"/>
      <c r="M61" s="113"/>
      <c r="N61" s="124"/>
    </row>
    <row r="62" spans="1:16" s="2" customFormat="1" ht="21" customHeight="1">
      <c r="B62" s="12"/>
      <c r="C62" s="31"/>
      <c r="D62" s="220"/>
      <c r="E62" s="46"/>
      <c r="F62" s="54"/>
      <c r="G62" s="63"/>
      <c r="H62" s="229"/>
      <c r="I62" s="79"/>
      <c r="J62" s="90"/>
      <c r="K62" s="99"/>
      <c r="L62" s="106"/>
      <c r="M62" s="113"/>
      <c r="N62" s="124"/>
    </row>
    <row r="63" spans="1:16" s="2" customFormat="1" ht="21" customHeight="1">
      <c r="B63" s="12"/>
      <c r="C63" s="31"/>
      <c r="D63" s="220"/>
      <c r="E63" s="46"/>
      <c r="F63" s="54"/>
      <c r="G63" s="63"/>
      <c r="H63" s="229"/>
      <c r="I63" s="79"/>
      <c r="J63" s="90"/>
      <c r="K63" s="99"/>
      <c r="L63" s="106"/>
      <c r="M63" s="113"/>
      <c r="N63" s="124"/>
    </row>
    <row r="64" spans="1:16" s="2" customFormat="1" ht="21" customHeight="1">
      <c r="A64" s="2">
        <v>5</v>
      </c>
      <c r="B64" s="12"/>
      <c r="C64" s="31"/>
      <c r="D64" s="220"/>
      <c r="E64" s="46"/>
      <c r="F64" s="54"/>
      <c r="G64" s="63"/>
      <c r="H64" s="229"/>
      <c r="I64" s="79"/>
      <c r="J64" s="90"/>
      <c r="K64" s="99"/>
      <c r="L64" s="106"/>
      <c r="M64" s="113"/>
      <c r="N64" s="124"/>
    </row>
    <row r="65" spans="1:14" s="2" customFormat="1" ht="21" customHeight="1">
      <c r="B65" s="12"/>
      <c r="C65" s="31"/>
      <c r="D65" s="220"/>
      <c r="E65" s="46"/>
      <c r="F65" s="54"/>
      <c r="G65" s="63"/>
      <c r="H65" s="229"/>
      <c r="I65" s="79"/>
      <c r="J65" s="90"/>
      <c r="K65" s="99"/>
      <c r="L65" s="106"/>
      <c r="M65" s="113"/>
      <c r="N65" s="124"/>
    </row>
    <row r="66" spans="1:14" s="2" customFormat="1" ht="21" customHeight="1">
      <c r="B66" s="12"/>
      <c r="C66" s="31"/>
      <c r="D66" s="220"/>
      <c r="E66" s="46"/>
      <c r="F66" s="54"/>
      <c r="G66" s="63"/>
      <c r="H66" s="229"/>
      <c r="I66" s="79"/>
      <c r="J66" s="90"/>
      <c r="K66" s="99"/>
      <c r="L66" s="106"/>
      <c r="M66" s="113"/>
      <c r="N66" s="124"/>
    </row>
    <row r="67" spans="1:14" s="2" customFormat="1" ht="21" customHeight="1">
      <c r="B67" s="12"/>
      <c r="C67" s="31"/>
      <c r="D67" s="220"/>
      <c r="E67" s="46"/>
      <c r="F67" s="54"/>
      <c r="G67" s="63"/>
      <c r="H67" s="229"/>
      <c r="I67" s="79"/>
      <c r="J67" s="90"/>
      <c r="K67" s="99"/>
      <c r="L67" s="106"/>
      <c r="M67" s="113"/>
      <c r="N67" s="124"/>
    </row>
    <row r="68" spans="1:14" s="2" customFormat="1" ht="21" customHeight="1">
      <c r="B68" s="12"/>
      <c r="C68" s="31"/>
      <c r="D68" s="220"/>
      <c r="E68" s="46"/>
      <c r="F68" s="54"/>
      <c r="G68" s="63"/>
      <c r="H68" s="229"/>
      <c r="I68" s="79"/>
      <c r="J68" s="90"/>
      <c r="K68" s="99"/>
      <c r="L68" s="106"/>
      <c r="M68" s="113"/>
      <c r="N68" s="124"/>
    </row>
    <row r="69" spans="1:14" s="2" customFormat="1" ht="21" customHeight="1">
      <c r="A69" s="2">
        <v>10</v>
      </c>
      <c r="B69" s="12"/>
      <c r="C69" s="31"/>
      <c r="D69" s="220"/>
      <c r="E69" s="46"/>
      <c r="F69" s="54"/>
      <c r="G69" s="63"/>
      <c r="H69" s="229"/>
      <c r="I69" s="79"/>
      <c r="J69" s="90"/>
      <c r="K69" s="99"/>
      <c r="L69" s="106"/>
      <c r="M69" s="113"/>
      <c r="N69" s="124"/>
    </row>
    <row r="70" spans="1:14" s="2" customFormat="1" ht="21" customHeight="1">
      <c r="B70" s="12"/>
      <c r="C70" s="31"/>
      <c r="D70" s="220"/>
      <c r="E70" s="47"/>
      <c r="F70" s="55"/>
      <c r="G70" s="64"/>
      <c r="H70" s="230"/>
      <c r="I70" s="80"/>
      <c r="J70" s="90"/>
      <c r="K70" s="99"/>
      <c r="L70" s="106"/>
      <c r="M70" s="113"/>
      <c r="N70" s="124"/>
    </row>
    <row r="71" spans="1:14" s="2" customFormat="1" ht="21" customHeight="1">
      <c r="B71" s="12"/>
      <c r="C71" s="31"/>
      <c r="D71" s="220"/>
      <c r="E71" s="48"/>
      <c r="F71" s="56"/>
      <c r="G71" s="64"/>
      <c r="H71" s="230"/>
      <c r="I71" s="81"/>
      <c r="J71" s="90"/>
      <c r="K71" s="99"/>
      <c r="L71" s="106"/>
      <c r="M71" s="113"/>
      <c r="N71" s="124"/>
    </row>
    <row r="72" spans="1:14" s="2" customFormat="1" ht="21" customHeight="1">
      <c r="B72" s="12"/>
      <c r="C72" s="31"/>
      <c r="D72" s="220"/>
      <c r="E72" s="48"/>
      <c r="F72" s="56"/>
      <c r="G72" s="64"/>
      <c r="H72" s="230"/>
      <c r="I72" s="81"/>
      <c r="J72" s="90"/>
      <c r="K72" s="99"/>
      <c r="L72" s="106"/>
      <c r="M72" s="113"/>
      <c r="N72" s="124"/>
    </row>
    <row r="73" spans="1:14" s="2" customFormat="1" ht="21" customHeight="1">
      <c r="B73" s="12"/>
      <c r="C73" s="31"/>
      <c r="D73" s="220"/>
      <c r="E73" s="48"/>
      <c r="F73" s="56"/>
      <c r="G73" s="64"/>
      <c r="H73" s="230"/>
      <c r="I73" s="81"/>
      <c r="J73" s="90"/>
      <c r="K73" s="99"/>
      <c r="L73" s="106"/>
      <c r="M73" s="113"/>
      <c r="N73" s="124"/>
    </row>
    <row r="74" spans="1:14" s="2" customFormat="1" ht="21" customHeight="1">
      <c r="A74" s="2">
        <v>15</v>
      </c>
      <c r="B74" s="13"/>
      <c r="C74" s="32"/>
      <c r="D74" s="221"/>
      <c r="E74" s="48"/>
      <c r="F74" s="56"/>
      <c r="G74" s="225"/>
      <c r="H74" s="233"/>
      <c r="I74" s="82"/>
      <c r="J74" s="90"/>
      <c r="K74" s="99"/>
      <c r="L74" s="106"/>
      <c r="M74" s="113"/>
      <c r="N74" s="124"/>
    </row>
    <row r="75" spans="1:14" s="2" customFormat="1" ht="21" customHeight="1">
      <c r="B75" s="14" t="s">
        <v>29</v>
      </c>
      <c r="C75" s="33"/>
      <c r="D75" s="33"/>
      <c r="E75" s="33"/>
      <c r="F75" s="57"/>
      <c r="G75" s="224">
        <f>SUM(G60:H74)</f>
        <v>0</v>
      </c>
      <c r="H75" s="232"/>
      <c r="I75" s="236"/>
      <c r="J75" s="91"/>
      <c r="K75" s="100"/>
      <c r="L75" s="107"/>
      <c r="M75" s="114"/>
      <c r="N75" s="125"/>
    </row>
    <row r="76" spans="1:14" s="2" customFormat="1" ht="6.75" customHeight="1">
      <c r="D76" s="38"/>
      <c r="E76" s="38"/>
      <c r="F76" s="38"/>
      <c r="G76" s="38"/>
      <c r="I76" s="76"/>
      <c r="K76" s="95"/>
      <c r="L76" s="103"/>
      <c r="M76" s="95"/>
      <c r="N76" s="95"/>
    </row>
    <row r="77" spans="1:14" s="2" customFormat="1" ht="25.5" customHeight="1">
      <c r="D77" s="38"/>
      <c r="E77" s="38"/>
      <c r="F77" s="38"/>
      <c r="G77" s="38"/>
      <c r="I77" s="76"/>
      <c r="K77" s="95"/>
      <c r="L77" s="103"/>
      <c r="M77" s="95"/>
      <c r="N77" s="95"/>
    </row>
    <row r="78" spans="1:14" s="2" customFormat="1" ht="24.75" customHeight="1">
      <c r="D78" s="38"/>
      <c r="E78" s="38"/>
      <c r="F78" s="38"/>
      <c r="G78" s="38"/>
      <c r="I78" s="76"/>
      <c r="K78" s="95"/>
      <c r="L78" s="103"/>
      <c r="M78" s="95"/>
      <c r="N78" s="95"/>
    </row>
    <row r="79" spans="1:14" s="3" customFormat="1" ht="17.25" customHeight="1">
      <c r="B79" s="9" t="s">
        <v>30</v>
      </c>
      <c r="C79" s="28"/>
      <c r="D79" s="217"/>
      <c r="E79" s="44" t="s">
        <v>34</v>
      </c>
      <c r="F79" s="52" t="s">
        <v>20</v>
      </c>
      <c r="G79" s="60" t="s">
        <v>12</v>
      </c>
      <c r="H79" s="68"/>
      <c r="I79" s="77" t="s">
        <v>33</v>
      </c>
      <c r="J79" s="87" t="s">
        <v>31</v>
      </c>
      <c r="K79" s="96"/>
      <c r="L79" s="96"/>
      <c r="M79" s="111"/>
      <c r="N79" s="121" t="s">
        <v>2</v>
      </c>
    </row>
    <row r="80" spans="1:14" s="3" customFormat="1" ht="14.25" customHeight="1">
      <c r="B80" s="10"/>
      <c r="C80" s="29"/>
      <c r="D80" s="218"/>
      <c r="E80" s="45"/>
      <c r="F80" s="53"/>
      <c r="G80" s="61"/>
      <c r="H80" s="69"/>
      <c r="I80" s="78"/>
      <c r="J80" s="88" t="s">
        <v>15</v>
      </c>
      <c r="K80" s="97"/>
      <c r="L80" s="104"/>
      <c r="M80" s="112" t="s">
        <v>17</v>
      </c>
      <c r="N80" s="122"/>
    </row>
    <row r="81" spans="1:14" s="2" customFormat="1" ht="21" customHeight="1">
      <c r="B81" s="11"/>
      <c r="C81" s="30"/>
      <c r="D81" s="219"/>
      <c r="E81" s="46"/>
      <c r="F81" s="54"/>
      <c r="G81" s="62"/>
      <c r="H81" s="228"/>
      <c r="I81" s="79"/>
      <c r="J81" s="89"/>
      <c r="K81" s="98"/>
      <c r="L81" s="105"/>
      <c r="M81" s="113"/>
      <c r="N81" s="123"/>
    </row>
    <row r="82" spans="1:14" s="2" customFormat="1" ht="21" customHeight="1">
      <c r="B82" s="12"/>
      <c r="C82" s="31"/>
      <c r="D82" s="220"/>
      <c r="E82" s="46"/>
      <c r="F82" s="54"/>
      <c r="G82" s="63"/>
      <c r="H82" s="229"/>
      <c r="I82" s="79"/>
      <c r="J82" s="90"/>
      <c r="K82" s="99"/>
      <c r="L82" s="106"/>
      <c r="M82" s="113"/>
      <c r="N82" s="124"/>
    </row>
    <row r="83" spans="1:14" s="2" customFormat="1" ht="21" customHeight="1">
      <c r="B83" s="12"/>
      <c r="C83" s="31"/>
      <c r="D83" s="220"/>
      <c r="E83" s="46"/>
      <c r="F83" s="54"/>
      <c r="G83" s="63"/>
      <c r="H83" s="229"/>
      <c r="I83" s="79"/>
      <c r="J83" s="90"/>
      <c r="K83" s="99"/>
      <c r="L83" s="106"/>
      <c r="M83" s="113"/>
      <c r="N83" s="124"/>
    </row>
    <row r="84" spans="1:14" s="2" customFormat="1" ht="21" customHeight="1">
      <c r="B84" s="12"/>
      <c r="C84" s="31"/>
      <c r="D84" s="220"/>
      <c r="E84" s="46"/>
      <c r="F84" s="54"/>
      <c r="G84" s="63"/>
      <c r="H84" s="229"/>
      <c r="I84" s="79"/>
      <c r="J84" s="90"/>
      <c r="K84" s="99"/>
      <c r="L84" s="106"/>
      <c r="M84" s="113"/>
      <c r="N84" s="124"/>
    </row>
    <row r="85" spans="1:14" s="2" customFormat="1" ht="21" customHeight="1">
      <c r="A85" s="2">
        <v>20</v>
      </c>
      <c r="B85" s="12"/>
      <c r="C85" s="31"/>
      <c r="D85" s="220"/>
      <c r="E85" s="46"/>
      <c r="F85" s="54"/>
      <c r="G85" s="63"/>
      <c r="H85" s="229"/>
      <c r="I85" s="79"/>
      <c r="J85" s="90"/>
      <c r="K85" s="99"/>
      <c r="L85" s="106"/>
      <c r="M85" s="113"/>
      <c r="N85" s="124"/>
    </row>
    <row r="86" spans="1:14" s="2" customFormat="1" ht="21" customHeight="1">
      <c r="B86" s="12"/>
      <c r="C86" s="31"/>
      <c r="D86" s="220"/>
      <c r="E86" s="46"/>
      <c r="F86" s="54"/>
      <c r="G86" s="63"/>
      <c r="H86" s="229"/>
      <c r="I86" s="79"/>
      <c r="J86" s="90"/>
      <c r="K86" s="99"/>
      <c r="L86" s="106"/>
      <c r="M86" s="113"/>
      <c r="N86" s="124"/>
    </row>
    <row r="87" spans="1:14" s="2" customFormat="1" ht="21" customHeight="1">
      <c r="B87" s="12"/>
      <c r="C87" s="31"/>
      <c r="D87" s="220"/>
      <c r="E87" s="46"/>
      <c r="F87" s="54"/>
      <c r="G87" s="63"/>
      <c r="H87" s="229"/>
      <c r="I87" s="79"/>
      <c r="J87" s="90"/>
      <c r="K87" s="99"/>
      <c r="L87" s="106"/>
      <c r="M87" s="113"/>
      <c r="N87" s="124"/>
    </row>
    <row r="88" spans="1:14" s="2" customFormat="1" ht="21" customHeight="1">
      <c r="B88" s="12"/>
      <c r="C88" s="31"/>
      <c r="D88" s="220"/>
      <c r="E88" s="46"/>
      <c r="F88" s="54"/>
      <c r="G88" s="63"/>
      <c r="H88" s="229"/>
      <c r="I88" s="79"/>
      <c r="J88" s="90"/>
      <c r="K88" s="99"/>
      <c r="L88" s="106"/>
      <c r="M88" s="113"/>
      <c r="N88" s="124"/>
    </row>
    <row r="89" spans="1:14" s="2" customFormat="1" ht="21" customHeight="1">
      <c r="B89" s="12"/>
      <c r="C89" s="31"/>
      <c r="D89" s="220"/>
      <c r="E89" s="46"/>
      <c r="F89" s="54"/>
      <c r="G89" s="63"/>
      <c r="H89" s="229"/>
      <c r="I89" s="79"/>
      <c r="J89" s="90"/>
      <c r="K89" s="99"/>
      <c r="L89" s="106"/>
      <c r="M89" s="113"/>
      <c r="N89" s="124"/>
    </row>
    <row r="90" spans="1:14" s="2" customFormat="1" ht="21" customHeight="1">
      <c r="A90" s="2">
        <v>25</v>
      </c>
      <c r="B90" s="12"/>
      <c r="C90" s="31"/>
      <c r="D90" s="220"/>
      <c r="E90" s="46"/>
      <c r="F90" s="54"/>
      <c r="G90" s="63"/>
      <c r="H90" s="229"/>
      <c r="I90" s="79"/>
      <c r="J90" s="90"/>
      <c r="K90" s="99"/>
      <c r="L90" s="106"/>
      <c r="M90" s="113"/>
      <c r="N90" s="124"/>
    </row>
    <row r="91" spans="1:14" s="2" customFormat="1" ht="21" customHeight="1">
      <c r="B91" s="12"/>
      <c r="C91" s="31"/>
      <c r="D91" s="220"/>
      <c r="E91" s="46"/>
      <c r="F91" s="54"/>
      <c r="G91" s="63"/>
      <c r="H91" s="229"/>
      <c r="I91" s="79"/>
      <c r="J91" s="90"/>
      <c r="K91" s="99"/>
      <c r="L91" s="106"/>
      <c r="M91" s="113"/>
      <c r="N91" s="124"/>
    </row>
    <row r="92" spans="1:14" s="2" customFormat="1" ht="21" customHeight="1">
      <c r="B92" s="12"/>
      <c r="C92" s="31"/>
      <c r="D92" s="220"/>
      <c r="E92" s="46"/>
      <c r="F92" s="54"/>
      <c r="G92" s="63"/>
      <c r="H92" s="229"/>
      <c r="I92" s="79"/>
      <c r="J92" s="90"/>
      <c r="K92" s="99"/>
      <c r="L92" s="106"/>
      <c r="M92" s="113"/>
      <c r="N92" s="124"/>
    </row>
    <row r="93" spans="1:14" s="2" customFormat="1" ht="21" customHeight="1">
      <c r="B93" s="12"/>
      <c r="C93" s="31"/>
      <c r="D93" s="220"/>
      <c r="E93" s="46"/>
      <c r="F93" s="54"/>
      <c r="G93" s="63"/>
      <c r="H93" s="229"/>
      <c r="I93" s="79"/>
      <c r="J93" s="90"/>
      <c r="K93" s="99"/>
      <c r="L93" s="106"/>
      <c r="M93" s="113"/>
      <c r="N93" s="124"/>
    </row>
    <row r="94" spans="1:14" s="2" customFormat="1" ht="21" customHeight="1">
      <c r="B94" s="12"/>
      <c r="C94" s="31"/>
      <c r="D94" s="220"/>
      <c r="E94" s="46"/>
      <c r="F94" s="54"/>
      <c r="G94" s="63"/>
      <c r="H94" s="229"/>
      <c r="I94" s="79"/>
      <c r="J94" s="90"/>
      <c r="K94" s="99"/>
      <c r="L94" s="106"/>
      <c r="M94" s="113"/>
      <c r="N94" s="124"/>
    </row>
    <row r="95" spans="1:14" s="2" customFormat="1" ht="21" customHeight="1">
      <c r="A95" s="2">
        <v>30</v>
      </c>
      <c r="B95" s="12"/>
      <c r="C95" s="31"/>
      <c r="D95" s="220"/>
      <c r="E95" s="47"/>
      <c r="F95" s="55"/>
      <c r="G95" s="64"/>
      <c r="H95" s="230"/>
      <c r="I95" s="80"/>
      <c r="J95" s="90"/>
      <c r="K95" s="99"/>
      <c r="L95" s="106"/>
      <c r="M95" s="113"/>
      <c r="N95" s="124"/>
    </row>
    <row r="96" spans="1:14" s="2" customFormat="1" ht="21" customHeight="1">
      <c r="B96" s="12"/>
      <c r="C96" s="31"/>
      <c r="D96" s="220"/>
      <c r="E96" s="48"/>
      <c r="F96" s="56"/>
      <c r="G96" s="64"/>
      <c r="H96" s="230"/>
      <c r="I96" s="81"/>
      <c r="J96" s="90"/>
      <c r="K96" s="99"/>
      <c r="L96" s="106"/>
      <c r="M96" s="113"/>
      <c r="N96" s="124"/>
    </row>
    <row r="97" spans="1:16" s="2" customFormat="1" ht="21" customHeight="1">
      <c r="B97" s="12"/>
      <c r="C97" s="31"/>
      <c r="D97" s="220"/>
      <c r="E97" s="48"/>
      <c r="F97" s="56"/>
      <c r="G97" s="64"/>
      <c r="H97" s="230"/>
      <c r="I97" s="81"/>
      <c r="J97" s="90"/>
      <c r="K97" s="99"/>
      <c r="L97" s="106"/>
      <c r="M97" s="113"/>
      <c r="N97" s="124"/>
    </row>
    <row r="98" spans="1:16" s="2" customFormat="1" ht="21" customHeight="1">
      <c r="B98" s="12"/>
      <c r="C98" s="31"/>
      <c r="D98" s="220"/>
      <c r="E98" s="48"/>
      <c r="F98" s="56"/>
      <c r="G98" s="64"/>
      <c r="H98" s="230"/>
      <c r="I98" s="81"/>
      <c r="J98" s="90"/>
      <c r="K98" s="99"/>
      <c r="L98" s="106"/>
      <c r="M98" s="113"/>
      <c r="N98" s="124"/>
    </row>
    <row r="99" spans="1:16" s="2" customFormat="1" ht="21" customHeight="1">
      <c r="B99" s="12"/>
      <c r="C99" s="31"/>
      <c r="D99" s="220"/>
      <c r="E99" s="48"/>
      <c r="F99" s="56"/>
      <c r="G99" s="64"/>
      <c r="H99" s="230"/>
      <c r="I99" s="81"/>
      <c r="J99" s="90"/>
      <c r="K99" s="99"/>
      <c r="L99" s="106"/>
      <c r="M99" s="113"/>
      <c r="N99" s="124"/>
    </row>
    <row r="100" spans="1:16" s="2" customFormat="1" ht="21" customHeight="1">
      <c r="A100" s="2">
        <v>35</v>
      </c>
      <c r="B100" s="12"/>
      <c r="C100" s="31"/>
      <c r="D100" s="220"/>
      <c r="E100" s="48"/>
      <c r="F100" s="56"/>
      <c r="G100" s="64"/>
      <c r="H100" s="230"/>
      <c r="I100" s="81"/>
      <c r="J100" s="90"/>
      <c r="K100" s="99"/>
      <c r="L100" s="106"/>
      <c r="M100" s="113"/>
      <c r="N100" s="124"/>
    </row>
    <row r="101" spans="1:16" s="2" customFormat="1" ht="21" customHeight="1">
      <c r="B101" s="14" t="s">
        <v>38</v>
      </c>
      <c r="C101" s="33"/>
      <c r="D101" s="33"/>
      <c r="E101" s="33"/>
      <c r="F101" s="57"/>
      <c r="G101" s="224">
        <f>SUM(G81:H100,G75)</f>
        <v>0</v>
      </c>
      <c r="H101" s="232"/>
      <c r="I101" s="236"/>
      <c r="J101" s="91"/>
      <c r="K101" s="100"/>
      <c r="L101" s="107"/>
      <c r="M101" s="114"/>
      <c r="N101" s="125"/>
    </row>
    <row r="102" spans="1:16" s="2" customFormat="1" ht="33" customHeight="1">
      <c r="B102" s="15" t="s">
        <v>11</v>
      </c>
      <c r="D102" s="40"/>
      <c r="E102" s="40"/>
      <c r="F102" s="40"/>
      <c r="G102" s="40"/>
      <c r="I102" s="84" t="s">
        <v>18</v>
      </c>
      <c r="K102" s="101"/>
      <c r="L102" s="238" t="s">
        <v>50</v>
      </c>
      <c r="M102" s="115"/>
      <c r="N102" s="101"/>
    </row>
    <row r="103" spans="1:16" s="2" customFormat="1" ht="21.75" customHeight="1">
      <c r="B103" s="16" t="s">
        <v>39</v>
      </c>
      <c r="D103" s="38"/>
      <c r="E103" s="38"/>
      <c r="F103" s="38"/>
      <c r="G103" s="38"/>
      <c r="I103" s="76"/>
      <c r="K103" s="95"/>
      <c r="L103" s="103"/>
      <c r="M103" s="95"/>
      <c r="N103" s="95"/>
    </row>
    <row r="104" spans="1:16" s="2" customFormat="1" ht="6.75" customHeight="1">
      <c r="D104" s="38"/>
      <c r="E104" s="38"/>
      <c r="F104" s="38"/>
      <c r="G104" s="38"/>
      <c r="I104" s="76"/>
      <c r="K104" s="95"/>
      <c r="L104" s="103"/>
      <c r="M104" s="95"/>
      <c r="N104" s="95"/>
    </row>
    <row r="105" spans="1:16" ht="21">
      <c r="B105" s="8" t="s">
        <v>40</v>
      </c>
      <c r="C105" s="27">
        <f>C1</f>
        <v>7</v>
      </c>
      <c r="D105" s="130" t="s">
        <v>51</v>
      </c>
      <c r="E105" s="131"/>
      <c r="F105" s="131"/>
      <c r="G105" s="131"/>
      <c r="H105" s="131"/>
      <c r="I105" s="131"/>
      <c r="J105" s="131"/>
      <c r="K105" s="131"/>
      <c r="L105" s="131"/>
      <c r="M105" s="131"/>
      <c r="N105" s="119"/>
      <c r="P105" s="130"/>
    </row>
    <row r="106" spans="1:16" ht="28.5" customHeight="1">
      <c r="B106" s="5"/>
      <c r="C106" s="5"/>
      <c r="D106" s="5"/>
      <c r="E106" s="5"/>
      <c r="L106" s="102"/>
      <c r="M106" s="102"/>
      <c r="N106" s="120" t="str">
        <f>N2</f>
        <v>協定　</v>
      </c>
    </row>
    <row r="107" spans="1:16" ht="18" customHeight="1">
      <c r="B107" s="6" t="s">
        <v>1</v>
      </c>
      <c r="C107" s="50" t="s">
        <v>3</v>
      </c>
      <c r="D107" s="92"/>
      <c r="E107" s="222"/>
      <c r="F107" s="50" t="s">
        <v>8</v>
      </c>
      <c r="G107" s="6" t="s">
        <v>6</v>
      </c>
      <c r="H107" s="25" t="s">
        <v>10</v>
      </c>
      <c r="I107" s="74" t="s">
        <v>13</v>
      </c>
      <c r="J107" s="85" t="s">
        <v>43</v>
      </c>
      <c r="K107" s="92" t="s">
        <v>45</v>
      </c>
      <c r="L107" s="92"/>
      <c r="M107" s="109"/>
      <c r="N107" s="85" t="s">
        <v>19</v>
      </c>
    </row>
    <row r="108" spans="1:16" ht="49.5" customHeight="1">
      <c r="B108" s="7"/>
      <c r="C108" s="26"/>
      <c r="D108" s="37" t="s">
        <v>7</v>
      </c>
      <c r="E108" s="42"/>
      <c r="F108" s="51"/>
      <c r="G108" s="59"/>
      <c r="H108" s="67"/>
      <c r="I108" s="75"/>
      <c r="J108" s="86"/>
      <c r="K108" s="94"/>
      <c r="L108" s="93"/>
      <c r="M108" s="110"/>
      <c r="N108" s="118"/>
    </row>
    <row r="109" spans="1:16" ht="14.25"/>
    <row r="110" spans="1:16" s="3" customFormat="1" ht="17.25" customHeight="1">
      <c r="B110" s="9" t="s">
        <v>30</v>
      </c>
      <c r="C110" s="28"/>
      <c r="D110" s="217"/>
      <c r="E110" s="44" t="s">
        <v>34</v>
      </c>
      <c r="F110" s="52" t="s">
        <v>20</v>
      </c>
      <c r="G110" s="60" t="s">
        <v>12</v>
      </c>
      <c r="H110" s="68"/>
      <c r="I110" s="77" t="s">
        <v>33</v>
      </c>
      <c r="J110" s="87" t="s">
        <v>31</v>
      </c>
      <c r="K110" s="96"/>
      <c r="L110" s="96"/>
      <c r="M110" s="111"/>
      <c r="N110" s="121" t="s">
        <v>2</v>
      </c>
    </row>
    <row r="111" spans="1:16" s="3" customFormat="1" ht="14.25" customHeight="1">
      <c r="B111" s="10"/>
      <c r="C111" s="29"/>
      <c r="D111" s="218"/>
      <c r="E111" s="45"/>
      <c r="F111" s="53"/>
      <c r="G111" s="61"/>
      <c r="H111" s="69"/>
      <c r="I111" s="78"/>
      <c r="J111" s="88" t="s">
        <v>15</v>
      </c>
      <c r="K111" s="97"/>
      <c r="L111" s="104"/>
      <c r="M111" s="112" t="s">
        <v>17</v>
      </c>
      <c r="N111" s="122"/>
    </row>
    <row r="112" spans="1:16" s="2" customFormat="1" ht="21" customHeight="1">
      <c r="B112" s="11"/>
      <c r="C112" s="30"/>
      <c r="D112" s="219"/>
      <c r="E112" s="46"/>
      <c r="F112" s="54"/>
      <c r="G112" s="62"/>
      <c r="H112" s="228"/>
      <c r="I112" s="79"/>
      <c r="J112" s="89"/>
      <c r="K112" s="98"/>
      <c r="L112" s="105"/>
      <c r="M112" s="113"/>
      <c r="N112" s="123"/>
    </row>
    <row r="113" spans="1:14" s="2" customFormat="1" ht="21" customHeight="1">
      <c r="B113" s="12"/>
      <c r="C113" s="31"/>
      <c r="D113" s="220"/>
      <c r="E113" s="46"/>
      <c r="F113" s="54"/>
      <c r="G113" s="63"/>
      <c r="H113" s="229"/>
      <c r="I113" s="79"/>
      <c r="J113" s="90"/>
      <c r="K113" s="99"/>
      <c r="L113" s="106"/>
      <c r="M113" s="113"/>
      <c r="N113" s="124"/>
    </row>
    <row r="114" spans="1:14" s="2" customFormat="1" ht="21" customHeight="1">
      <c r="B114" s="12"/>
      <c r="C114" s="31"/>
      <c r="D114" s="220"/>
      <c r="E114" s="46"/>
      <c r="F114" s="54"/>
      <c r="G114" s="63"/>
      <c r="H114" s="229"/>
      <c r="I114" s="79"/>
      <c r="J114" s="90"/>
      <c r="K114" s="99"/>
      <c r="L114" s="106"/>
      <c r="M114" s="113"/>
      <c r="N114" s="124"/>
    </row>
    <row r="115" spans="1:14" s="2" customFormat="1" ht="21" customHeight="1">
      <c r="B115" s="12"/>
      <c r="C115" s="31"/>
      <c r="D115" s="220"/>
      <c r="E115" s="46"/>
      <c r="F115" s="54"/>
      <c r="G115" s="63"/>
      <c r="H115" s="229"/>
      <c r="I115" s="79"/>
      <c r="J115" s="90"/>
      <c r="K115" s="99"/>
      <c r="L115" s="106"/>
      <c r="M115" s="113"/>
      <c r="N115" s="124"/>
    </row>
    <row r="116" spans="1:14" s="2" customFormat="1" ht="21" customHeight="1">
      <c r="A116" s="2">
        <v>5</v>
      </c>
      <c r="B116" s="12"/>
      <c r="C116" s="31"/>
      <c r="D116" s="220"/>
      <c r="E116" s="46"/>
      <c r="F116" s="54"/>
      <c r="G116" s="63"/>
      <c r="H116" s="229"/>
      <c r="I116" s="79"/>
      <c r="J116" s="90"/>
      <c r="K116" s="99"/>
      <c r="L116" s="106"/>
      <c r="M116" s="113"/>
      <c r="N116" s="124"/>
    </row>
    <row r="117" spans="1:14" s="2" customFormat="1" ht="21" customHeight="1">
      <c r="B117" s="12"/>
      <c r="C117" s="31"/>
      <c r="D117" s="220"/>
      <c r="E117" s="46"/>
      <c r="F117" s="54"/>
      <c r="G117" s="63"/>
      <c r="H117" s="229"/>
      <c r="I117" s="79"/>
      <c r="J117" s="90"/>
      <c r="K117" s="99"/>
      <c r="L117" s="106"/>
      <c r="M117" s="113"/>
      <c r="N117" s="124"/>
    </row>
    <row r="118" spans="1:14" s="2" customFormat="1" ht="21" customHeight="1">
      <c r="B118" s="12"/>
      <c r="C118" s="31"/>
      <c r="D118" s="220"/>
      <c r="E118" s="46"/>
      <c r="F118" s="54"/>
      <c r="G118" s="63"/>
      <c r="H118" s="229"/>
      <c r="I118" s="79"/>
      <c r="J118" s="90"/>
      <c r="K118" s="99"/>
      <c r="L118" s="106"/>
      <c r="M118" s="113"/>
      <c r="N118" s="124"/>
    </row>
    <row r="119" spans="1:14" s="2" customFormat="1" ht="21" customHeight="1">
      <c r="B119" s="12"/>
      <c r="C119" s="31"/>
      <c r="D119" s="220"/>
      <c r="E119" s="46"/>
      <c r="F119" s="54"/>
      <c r="G119" s="63"/>
      <c r="H119" s="229"/>
      <c r="I119" s="79"/>
      <c r="J119" s="90"/>
      <c r="K119" s="99"/>
      <c r="L119" s="106"/>
      <c r="M119" s="113"/>
      <c r="N119" s="124"/>
    </row>
    <row r="120" spans="1:14" s="2" customFormat="1" ht="21" customHeight="1">
      <c r="B120" s="12"/>
      <c r="C120" s="31"/>
      <c r="D120" s="220"/>
      <c r="E120" s="46"/>
      <c r="F120" s="54"/>
      <c r="G120" s="63"/>
      <c r="H120" s="229"/>
      <c r="I120" s="79"/>
      <c r="J120" s="90"/>
      <c r="K120" s="99"/>
      <c r="L120" s="106"/>
      <c r="M120" s="113"/>
      <c r="N120" s="124"/>
    </row>
    <row r="121" spans="1:14" s="2" customFormat="1" ht="21" customHeight="1">
      <c r="A121" s="2">
        <v>10</v>
      </c>
      <c r="B121" s="12"/>
      <c r="C121" s="31"/>
      <c r="D121" s="220"/>
      <c r="E121" s="46"/>
      <c r="F121" s="54"/>
      <c r="G121" s="63"/>
      <c r="H121" s="229"/>
      <c r="I121" s="79"/>
      <c r="J121" s="90"/>
      <c r="K121" s="99"/>
      <c r="L121" s="106"/>
      <c r="M121" s="113"/>
      <c r="N121" s="124"/>
    </row>
    <row r="122" spans="1:14" s="2" customFormat="1" ht="21" customHeight="1">
      <c r="B122" s="12"/>
      <c r="C122" s="31"/>
      <c r="D122" s="220"/>
      <c r="E122" s="47"/>
      <c r="F122" s="55"/>
      <c r="G122" s="64"/>
      <c r="H122" s="230"/>
      <c r="I122" s="80"/>
      <c r="J122" s="90"/>
      <c r="K122" s="99"/>
      <c r="L122" s="106"/>
      <c r="M122" s="113"/>
      <c r="N122" s="124"/>
    </row>
    <row r="123" spans="1:14" s="2" customFormat="1" ht="21" customHeight="1">
      <c r="B123" s="12"/>
      <c r="C123" s="31"/>
      <c r="D123" s="220"/>
      <c r="E123" s="48"/>
      <c r="F123" s="56"/>
      <c r="G123" s="64"/>
      <c r="H123" s="230"/>
      <c r="I123" s="81"/>
      <c r="J123" s="90"/>
      <c r="K123" s="99"/>
      <c r="L123" s="106"/>
      <c r="M123" s="113"/>
      <c r="N123" s="124"/>
    </row>
    <row r="124" spans="1:14" s="2" customFormat="1" ht="21" customHeight="1">
      <c r="B124" s="12"/>
      <c r="C124" s="31"/>
      <c r="D124" s="220"/>
      <c r="E124" s="48"/>
      <c r="F124" s="56"/>
      <c r="G124" s="64"/>
      <c r="H124" s="230"/>
      <c r="I124" s="81"/>
      <c r="J124" s="90"/>
      <c r="K124" s="99"/>
      <c r="L124" s="106"/>
      <c r="M124" s="113"/>
      <c r="N124" s="124"/>
    </row>
    <row r="125" spans="1:14" s="2" customFormat="1" ht="21" customHeight="1">
      <c r="B125" s="12"/>
      <c r="C125" s="31"/>
      <c r="D125" s="220"/>
      <c r="E125" s="48"/>
      <c r="F125" s="56"/>
      <c r="G125" s="64"/>
      <c r="H125" s="230"/>
      <c r="I125" s="81"/>
      <c r="J125" s="90"/>
      <c r="K125" s="99"/>
      <c r="L125" s="106"/>
      <c r="M125" s="113"/>
      <c r="N125" s="124"/>
    </row>
    <row r="126" spans="1:14" s="2" customFormat="1" ht="21" customHeight="1">
      <c r="A126" s="2">
        <v>15</v>
      </c>
      <c r="B126" s="13"/>
      <c r="C126" s="32"/>
      <c r="D126" s="221"/>
      <c r="E126" s="48"/>
      <c r="F126" s="56"/>
      <c r="G126" s="225"/>
      <c r="H126" s="233"/>
      <c r="I126" s="82"/>
      <c r="J126" s="90"/>
      <c r="K126" s="99"/>
      <c r="L126" s="106"/>
      <c r="M126" s="113"/>
      <c r="N126" s="124"/>
    </row>
    <row r="127" spans="1:14" s="2" customFormat="1" ht="21" customHeight="1">
      <c r="B127" s="14" t="s">
        <v>29</v>
      </c>
      <c r="C127" s="33"/>
      <c r="D127" s="33"/>
      <c r="E127" s="33"/>
      <c r="F127" s="57"/>
      <c r="G127" s="224">
        <f>SUM(G112:H126)</f>
        <v>0</v>
      </c>
      <c r="H127" s="232"/>
      <c r="I127" s="236"/>
      <c r="J127" s="91"/>
      <c r="K127" s="100"/>
      <c r="L127" s="107"/>
      <c r="M127" s="114"/>
      <c r="N127" s="125"/>
    </row>
    <row r="128" spans="1:14" s="2" customFormat="1" ht="6.75" customHeight="1">
      <c r="D128" s="38"/>
      <c r="E128" s="38"/>
      <c r="F128" s="38"/>
      <c r="G128" s="38"/>
      <c r="I128" s="76"/>
      <c r="K128" s="95"/>
      <c r="L128" s="103"/>
      <c r="M128" s="95"/>
      <c r="N128" s="95"/>
    </row>
    <row r="129" spans="1:14" s="2" customFormat="1" ht="25.5" customHeight="1">
      <c r="D129" s="38"/>
      <c r="E129" s="38"/>
      <c r="F129" s="38"/>
      <c r="G129" s="38"/>
      <c r="I129" s="76"/>
      <c r="K129" s="95"/>
      <c r="L129" s="103"/>
      <c r="M129" s="95"/>
      <c r="N129" s="95"/>
    </row>
    <row r="130" spans="1:14" s="2" customFormat="1" ht="29.25" customHeight="1">
      <c r="D130" s="38"/>
      <c r="E130" s="38"/>
      <c r="F130" s="38"/>
      <c r="G130" s="38"/>
      <c r="I130" s="76"/>
      <c r="K130" s="95"/>
      <c r="L130" s="103"/>
      <c r="M130" s="95"/>
      <c r="N130" s="95"/>
    </row>
    <row r="131" spans="1:14" s="3" customFormat="1" ht="17.25" customHeight="1">
      <c r="B131" s="9" t="s">
        <v>30</v>
      </c>
      <c r="C131" s="28"/>
      <c r="D131" s="217"/>
      <c r="E131" s="44" t="s">
        <v>34</v>
      </c>
      <c r="F131" s="52" t="s">
        <v>20</v>
      </c>
      <c r="G131" s="60" t="s">
        <v>12</v>
      </c>
      <c r="H131" s="68"/>
      <c r="I131" s="77" t="s">
        <v>33</v>
      </c>
      <c r="J131" s="87" t="s">
        <v>31</v>
      </c>
      <c r="K131" s="96"/>
      <c r="L131" s="96"/>
      <c r="M131" s="111"/>
      <c r="N131" s="121" t="s">
        <v>2</v>
      </c>
    </row>
    <row r="132" spans="1:14" s="3" customFormat="1" ht="14.25" customHeight="1">
      <c r="B132" s="10"/>
      <c r="C132" s="29"/>
      <c r="D132" s="218"/>
      <c r="E132" s="45"/>
      <c r="F132" s="53"/>
      <c r="G132" s="61"/>
      <c r="H132" s="69"/>
      <c r="I132" s="78"/>
      <c r="J132" s="88" t="s">
        <v>15</v>
      </c>
      <c r="K132" s="97"/>
      <c r="L132" s="104"/>
      <c r="M132" s="112" t="s">
        <v>17</v>
      </c>
      <c r="N132" s="122"/>
    </row>
    <row r="133" spans="1:14" s="2" customFormat="1" ht="21" customHeight="1">
      <c r="B133" s="11"/>
      <c r="C133" s="30"/>
      <c r="D133" s="219"/>
      <c r="E133" s="46"/>
      <c r="F133" s="54"/>
      <c r="G133" s="62"/>
      <c r="H133" s="228"/>
      <c r="I133" s="79"/>
      <c r="J133" s="89"/>
      <c r="K133" s="98"/>
      <c r="L133" s="105"/>
      <c r="M133" s="113"/>
      <c r="N133" s="123"/>
    </row>
    <row r="134" spans="1:14" s="2" customFormat="1" ht="21" customHeight="1">
      <c r="B134" s="12"/>
      <c r="C134" s="31"/>
      <c r="D134" s="220"/>
      <c r="E134" s="46"/>
      <c r="F134" s="54"/>
      <c r="G134" s="63"/>
      <c r="H134" s="229"/>
      <c r="I134" s="79"/>
      <c r="J134" s="90"/>
      <c r="K134" s="99"/>
      <c r="L134" s="106"/>
      <c r="M134" s="113"/>
      <c r="N134" s="124"/>
    </row>
    <row r="135" spans="1:14" s="2" customFormat="1" ht="21" customHeight="1">
      <c r="B135" s="12"/>
      <c r="C135" s="31"/>
      <c r="D135" s="220"/>
      <c r="E135" s="46"/>
      <c r="F135" s="54"/>
      <c r="G135" s="63"/>
      <c r="H135" s="229"/>
      <c r="I135" s="79"/>
      <c r="J135" s="90"/>
      <c r="K135" s="99"/>
      <c r="L135" s="106"/>
      <c r="M135" s="113"/>
      <c r="N135" s="124"/>
    </row>
    <row r="136" spans="1:14" s="2" customFormat="1" ht="21" customHeight="1">
      <c r="B136" s="12"/>
      <c r="C136" s="31"/>
      <c r="D136" s="220"/>
      <c r="E136" s="46"/>
      <c r="F136" s="54"/>
      <c r="G136" s="63"/>
      <c r="H136" s="229"/>
      <c r="I136" s="79"/>
      <c r="J136" s="90"/>
      <c r="K136" s="99"/>
      <c r="L136" s="106"/>
      <c r="M136" s="113"/>
      <c r="N136" s="124"/>
    </row>
    <row r="137" spans="1:14" s="2" customFormat="1" ht="21" customHeight="1">
      <c r="A137" s="2">
        <v>20</v>
      </c>
      <c r="B137" s="12"/>
      <c r="C137" s="31"/>
      <c r="D137" s="220"/>
      <c r="E137" s="46"/>
      <c r="F137" s="54"/>
      <c r="G137" s="63"/>
      <c r="H137" s="229"/>
      <c r="I137" s="79"/>
      <c r="J137" s="90"/>
      <c r="K137" s="99"/>
      <c r="L137" s="106"/>
      <c r="M137" s="113"/>
      <c r="N137" s="124"/>
    </row>
    <row r="138" spans="1:14" s="2" customFormat="1" ht="21" customHeight="1">
      <c r="B138" s="12"/>
      <c r="C138" s="31"/>
      <c r="D138" s="220"/>
      <c r="E138" s="46"/>
      <c r="F138" s="54"/>
      <c r="G138" s="63"/>
      <c r="H138" s="229"/>
      <c r="I138" s="79"/>
      <c r="J138" s="90"/>
      <c r="K138" s="99"/>
      <c r="L138" s="106"/>
      <c r="M138" s="113"/>
      <c r="N138" s="124"/>
    </row>
    <row r="139" spans="1:14" s="2" customFormat="1" ht="21" customHeight="1">
      <c r="B139" s="12"/>
      <c r="C139" s="31"/>
      <c r="D139" s="220"/>
      <c r="E139" s="46"/>
      <c r="F139" s="54"/>
      <c r="G139" s="63"/>
      <c r="H139" s="229"/>
      <c r="I139" s="79"/>
      <c r="J139" s="90"/>
      <c r="K139" s="99"/>
      <c r="L139" s="106"/>
      <c r="M139" s="113"/>
      <c r="N139" s="124"/>
    </row>
    <row r="140" spans="1:14" s="2" customFormat="1" ht="21" customHeight="1">
      <c r="B140" s="12"/>
      <c r="C140" s="31"/>
      <c r="D140" s="220"/>
      <c r="E140" s="46"/>
      <c r="F140" s="54"/>
      <c r="G140" s="63"/>
      <c r="H140" s="229"/>
      <c r="I140" s="79"/>
      <c r="J140" s="90"/>
      <c r="K140" s="99"/>
      <c r="L140" s="106"/>
      <c r="M140" s="113"/>
      <c r="N140" s="124"/>
    </row>
    <row r="141" spans="1:14" s="2" customFormat="1" ht="21" customHeight="1">
      <c r="B141" s="12"/>
      <c r="C141" s="31"/>
      <c r="D141" s="220"/>
      <c r="E141" s="46"/>
      <c r="F141" s="54"/>
      <c r="G141" s="63"/>
      <c r="H141" s="229"/>
      <c r="I141" s="79"/>
      <c r="J141" s="90"/>
      <c r="K141" s="99"/>
      <c r="L141" s="106"/>
      <c r="M141" s="113"/>
      <c r="N141" s="124"/>
    </row>
    <row r="142" spans="1:14" s="2" customFormat="1" ht="21" customHeight="1">
      <c r="A142" s="2">
        <v>25</v>
      </c>
      <c r="B142" s="12"/>
      <c r="C142" s="31"/>
      <c r="D142" s="220"/>
      <c r="E142" s="46"/>
      <c r="F142" s="54"/>
      <c r="G142" s="63"/>
      <c r="H142" s="229"/>
      <c r="I142" s="79"/>
      <c r="J142" s="90"/>
      <c r="K142" s="99"/>
      <c r="L142" s="106"/>
      <c r="M142" s="113"/>
      <c r="N142" s="124"/>
    </row>
    <row r="143" spans="1:14" s="2" customFormat="1" ht="21" customHeight="1">
      <c r="B143" s="12"/>
      <c r="C143" s="31"/>
      <c r="D143" s="220"/>
      <c r="E143" s="46"/>
      <c r="F143" s="54"/>
      <c r="G143" s="63"/>
      <c r="H143" s="229"/>
      <c r="I143" s="79"/>
      <c r="J143" s="90"/>
      <c r="K143" s="99"/>
      <c r="L143" s="106"/>
      <c r="M143" s="113"/>
      <c r="N143" s="124"/>
    </row>
    <row r="144" spans="1:14" s="2" customFormat="1" ht="21" customHeight="1">
      <c r="B144" s="12"/>
      <c r="C144" s="31"/>
      <c r="D144" s="220"/>
      <c r="E144" s="46"/>
      <c r="F144" s="54"/>
      <c r="G144" s="63"/>
      <c r="H144" s="229"/>
      <c r="I144" s="79"/>
      <c r="J144" s="90"/>
      <c r="K144" s="99"/>
      <c r="L144" s="106"/>
      <c r="M144" s="113"/>
      <c r="N144" s="124"/>
    </row>
    <row r="145" spans="1:16" s="2" customFormat="1" ht="21" customHeight="1">
      <c r="B145" s="12"/>
      <c r="C145" s="31"/>
      <c r="D145" s="220"/>
      <c r="E145" s="46"/>
      <c r="F145" s="54"/>
      <c r="G145" s="63"/>
      <c r="H145" s="229"/>
      <c r="I145" s="79"/>
      <c r="J145" s="90"/>
      <c r="K145" s="99"/>
      <c r="L145" s="106"/>
      <c r="M145" s="113"/>
      <c r="N145" s="124"/>
    </row>
    <row r="146" spans="1:16" s="2" customFormat="1" ht="21" customHeight="1">
      <c r="B146" s="12"/>
      <c r="C146" s="31"/>
      <c r="D146" s="220"/>
      <c r="E146" s="46"/>
      <c r="F146" s="54"/>
      <c r="G146" s="63"/>
      <c r="H146" s="229"/>
      <c r="I146" s="79"/>
      <c r="J146" s="90"/>
      <c r="K146" s="99"/>
      <c r="L146" s="106"/>
      <c r="M146" s="113"/>
      <c r="N146" s="124"/>
    </row>
    <row r="147" spans="1:16" s="2" customFormat="1" ht="21" customHeight="1">
      <c r="A147" s="2">
        <v>30</v>
      </c>
      <c r="B147" s="12"/>
      <c r="C147" s="31"/>
      <c r="D147" s="220"/>
      <c r="E147" s="47"/>
      <c r="F147" s="55"/>
      <c r="G147" s="64"/>
      <c r="H147" s="230"/>
      <c r="I147" s="80"/>
      <c r="J147" s="90"/>
      <c r="K147" s="99"/>
      <c r="L147" s="106"/>
      <c r="M147" s="113"/>
      <c r="N147" s="124"/>
    </row>
    <row r="148" spans="1:16" s="2" customFormat="1" ht="21" customHeight="1">
      <c r="B148" s="12"/>
      <c r="C148" s="31"/>
      <c r="D148" s="220"/>
      <c r="E148" s="48"/>
      <c r="F148" s="56"/>
      <c r="G148" s="64"/>
      <c r="H148" s="230"/>
      <c r="I148" s="81"/>
      <c r="J148" s="90"/>
      <c r="K148" s="99"/>
      <c r="L148" s="106"/>
      <c r="M148" s="113"/>
      <c r="N148" s="124"/>
    </row>
    <row r="149" spans="1:16" s="2" customFormat="1" ht="21" customHeight="1">
      <c r="B149" s="12"/>
      <c r="C149" s="31"/>
      <c r="D149" s="220"/>
      <c r="E149" s="48"/>
      <c r="F149" s="56"/>
      <c r="G149" s="64"/>
      <c r="H149" s="230"/>
      <c r="I149" s="81"/>
      <c r="J149" s="90"/>
      <c r="K149" s="99"/>
      <c r="L149" s="106"/>
      <c r="M149" s="113"/>
      <c r="N149" s="124"/>
    </row>
    <row r="150" spans="1:16" s="2" customFormat="1" ht="21" customHeight="1">
      <c r="B150" s="12"/>
      <c r="C150" s="31"/>
      <c r="D150" s="220"/>
      <c r="E150" s="48"/>
      <c r="F150" s="56"/>
      <c r="G150" s="64"/>
      <c r="H150" s="230"/>
      <c r="I150" s="81"/>
      <c r="J150" s="90"/>
      <c r="K150" s="99"/>
      <c r="L150" s="106"/>
      <c r="M150" s="113"/>
      <c r="N150" s="124"/>
    </row>
    <row r="151" spans="1:16" s="2" customFormat="1" ht="21" customHeight="1">
      <c r="B151" s="12"/>
      <c r="C151" s="31"/>
      <c r="D151" s="220"/>
      <c r="E151" s="48"/>
      <c r="F151" s="56"/>
      <c r="G151" s="64"/>
      <c r="H151" s="230"/>
      <c r="I151" s="81"/>
      <c r="J151" s="90"/>
      <c r="K151" s="99"/>
      <c r="L151" s="106"/>
      <c r="M151" s="113"/>
      <c r="N151" s="124"/>
    </row>
    <row r="152" spans="1:16" s="2" customFormat="1" ht="21" customHeight="1">
      <c r="A152" s="2">
        <v>35</v>
      </c>
      <c r="B152" s="12"/>
      <c r="C152" s="31"/>
      <c r="D152" s="220"/>
      <c r="E152" s="48"/>
      <c r="F152" s="56"/>
      <c r="G152" s="64"/>
      <c r="H152" s="230"/>
      <c r="I152" s="81"/>
      <c r="J152" s="90"/>
      <c r="K152" s="99"/>
      <c r="L152" s="106"/>
      <c r="M152" s="113"/>
      <c r="N152" s="124"/>
    </row>
    <row r="153" spans="1:16" s="2" customFormat="1" ht="21" customHeight="1">
      <c r="B153" s="14" t="s">
        <v>38</v>
      </c>
      <c r="C153" s="33"/>
      <c r="D153" s="33"/>
      <c r="E153" s="33"/>
      <c r="F153" s="57"/>
      <c r="G153" s="226">
        <f>SUM(G133:H152,G127)</f>
        <v>0</v>
      </c>
      <c r="H153" s="234"/>
      <c r="I153" s="236"/>
      <c r="J153" s="91"/>
      <c r="K153" s="100"/>
      <c r="L153" s="107"/>
      <c r="M153" s="114"/>
      <c r="N153" s="125"/>
    </row>
    <row r="154" spans="1:16" s="2" customFormat="1" ht="33" customHeight="1">
      <c r="B154" s="15" t="s">
        <v>11</v>
      </c>
      <c r="D154" s="40"/>
      <c r="E154" s="40"/>
      <c r="F154" s="40"/>
      <c r="G154" s="40"/>
      <c r="I154" s="84" t="s">
        <v>18</v>
      </c>
      <c r="K154" s="101"/>
      <c r="L154" s="238" t="s">
        <v>50</v>
      </c>
      <c r="M154" s="115"/>
      <c r="N154" s="101"/>
    </row>
    <row r="155" spans="1:16" s="2" customFormat="1" ht="24" customHeight="1">
      <c r="B155" s="16" t="s">
        <v>39</v>
      </c>
      <c r="D155" s="38"/>
      <c r="E155" s="38"/>
      <c r="F155" s="38"/>
      <c r="G155" s="38"/>
      <c r="I155" s="76"/>
      <c r="K155" s="95"/>
      <c r="L155" s="103"/>
      <c r="M155" s="95"/>
      <c r="N155" s="95"/>
    </row>
    <row r="156" spans="1:16" s="2" customFormat="1" ht="6" customHeight="1">
      <c r="B156" s="16"/>
      <c r="D156" s="38"/>
      <c r="E156" s="38"/>
      <c r="F156" s="38"/>
      <c r="G156" s="38"/>
      <c r="I156" s="76"/>
      <c r="K156" s="95"/>
      <c r="L156" s="103"/>
      <c r="M156" s="95"/>
      <c r="N156" s="95"/>
    </row>
    <row r="157" spans="1:16" ht="21">
      <c r="B157" s="8" t="s">
        <v>40</v>
      </c>
      <c r="C157" s="27">
        <f>C1</f>
        <v>7</v>
      </c>
      <c r="D157" s="130" t="s">
        <v>9</v>
      </c>
      <c r="E157" s="131"/>
      <c r="F157" s="131"/>
      <c r="G157" s="131"/>
      <c r="H157" s="131"/>
      <c r="I157" s="131"/>
      <c r="J157" s="131"/>
      <c r="K157" s="131"/>
      <c r="L157" s="131"/>
      <c r="M157" s="131"/>
      <c r="N157" s="119"/>
      <c r="P157" s="130"/>
    </row>
    <row r="158" spans="1:16" ht="28.5" customHeight="1">
      <c r="B158" s="158" t="s">
        <v>23</v>
      </c>
      <c r="C158" s="158"/>
      <c r="D158" s="158"/>
      <c r="E158" s="158"/>
      <c r="F158" s="148"/>
      <c r="G158" s="148"/>
      <c r="H158" s="148"/>
      <c r="I158" s="148"/>
      <c r="J158" s="148"/>
      <c r="L158" s="102"/>
      <c r="M158" s="102"/>
      <c r="N158" s="120" t="str">
        <f>N2</f>
        <v>協定　</v>
      </c>
    </row>
    <row r="159" spans="1:16" ht="18" customHeight="1">
      <c r="B159" s="6" t="s">
        <v>1</v>
      </c>
      <c r="C159" s="50" t="s">
        <v>3</v>
      </c>
      <c r="D159" s="92"/>
      <c r="E159" s="222"/>
      <c r="F159" s="50" t="s">
        <v>8</v>
      </c>
      <c r="G159" s="6" t="s">
        <v>6</v>
      </c>
      <c r="H159" s="25" t="s">
        <v>10</v>
      </c>
      <c r="I159" s="74" t="s">
        <v>13</v>
      </c>
      <c r="J159" s="85" t="s">
        <v>22</v>
      </c>
      <c r="K159" s="237" t="s">
        <v>14</v>
      </c>
      <c r="L159" s="92"/>
      <c r="M159" s="109"/>
      <c r="N159" s="85" t="s">
        <v>19</v>
      </c>
    </row>
    <row r="160" spans="1:16" ht="49.5" customHeight="1">
      <c r="B160" s="7"/>
      <c r="C160" s="26"/>
      <c r="D160" s="37" t="s">
        <v>7</v>
      </c>
      <c r="E160" s="42"/>
      <c r="F160" s="51"/>
      <c r="G160" s="59"/>
      <c r="H160" s="67"/>
      <c r="I160" s="75"/>
      <c r="J160" s="86"/>
      <c r="K160" s="94"/>
      <c r="L160" s="93"/>
      <c r="M160" s="110"/>
      <c r="N160" s="118"/>
    </row>
    <row r="161" spans="1:14" ht="14.25"/>
    <row r="162" spans="1:14" s="3" customFormat="1" ht="17.25" customHeight="1">
      <c r="B162" s="9" t="s">
        <v>30</v>
      </c>
      <c r="C162" s="28"/>
      <c r="D162" s="217"/>
      <c r="E162" s="44" t="s">
        <v>34</v>
      </c>
      <c r="F162" s="52" t="s">
        <v>20</v>
      </c>
      <c r="G162" s="60" t="s">
        <v>12</v>
      </c>
      <c r="H162" s="68"/>
      <c r="I162" s="77" t="s">
        <v>33</v>
      </c>
      <c r="J162" s="87" t="s">
        <v>31</v>
      </c>
      <c r="K162" s="96"/>
      <c r="L162" s="96"/>
      <c r="M162" s="111"/>
      <c r="N162" s="121" t="s">
        <v>2</v>
      </c>
    </row>
    <row r="163" spans="1:14" s="3" customFormat="1" ht="14.25" customHeight="1">
      <c r="B163" s="10"/>
      <c r="C163" s="29"/>
      <c r="D163" s="218"/>
      <c r="E163" s="45"/>
      <c r="F163" s="53"/>
      <c r="G163" s="61"/>
      <c r="H163" s="69"/>
      <c r="I163" s="78"/>
      <c r="J163" s="88" t="s">
        <v>15</v>
      </c>
      <c r="K163" s="97"/>
      <c r="L163" s="104"/>
      <c r="M163" s="112" t="s">
        <v>17</v>
      </c>
      <c r="N163" s="122"/>
    </row>
    <row r="164" spans="1:14" s="2" customFormat="1" ht="21" customHeight="1">
      <c r="B164" s="11"/>
      <c r="C164" s="30"/>
      <c r="D164" s="219"/>
      <c r="E164" s="46"/>
      <c r="F164" s="54"/>
      <c r="G164" s="62"/>
      <c r="H164" s="228"/>
      <c r="I164" s="79"/>
      <c r="J164" s="89"/>
      <c r="K164" s="98"/>
      <c r="L164" s="105"/>
      <c r="M164" s="113"/>
      <c r="N164" s="123"/>
    </row>
    <row r="165" spans="1:14" s="2" customFormat="1" ht="21" customHeight="1">
      <c r="B165" s="12"/>
      <c r="C165" s="31"/>
      <c r="D165" s="220"/>
      <c r="E165" s="46"/>
      <c r="F165" s="54"/>
      <c r="G165" s="63"/>
      <c r="H165" s="229"/>
      <c r="I165" s="79"/>
      <c r="J165" s="90"/>
      <c r="K165" s="99"/>
      <c r="L165" s="106"/>
      <c r="M165" s="113"/>
      <c r="N165" s="124"/>
    </row>
    <row r="166" spans="1:14" s="2" customFormat="1" ht="21" customHeight="1">
      <c r="B166" s="12"/>
      <c r="C166" s="31"/>
      <c r="D166" s="220"/>
      <c r="E166" s="46"/>
      <c r="F166" s="54"/>
      <c r="G166" s="63"/>
      <c r="H166" s="229"/>
      <c r="I166" s="79"/>
      <c r="J166" s="90"/>
      <c r="K166" s="99"/>
      <c r="L166" s="106"/>
      <c r="M166" s="113"/>
      <c r="N166" s="124"/>
    </row>
    <row r="167" spans="1:14" s="2" customFormat="1" ht="21" customHeight="1">
      <c r="B167" s="12"/>
      <c r="C167" s="31"/>
      <c r="D167" s="220"/>
      <c r="E167" s="46"/>
      <c r="F167" s="54"/>
      <c r="G167" s="63"/>
      <c r="H167" s="229"/>
      <c r="I167" s="79"/>
      <c r="J167" s="90"/>
      <c r="K167" s="99"/>
      <c r="L167" s="106"/>
      <c r="M167" s="113"/>
      <c r="N167" s="124"/>
    </row>
    <row r="168" spans="1:14" s="2" customFormat="1" ht="21" customHeight="1">
      <c r="A168" s="2">
        <v>5</v>
      </c>
      <c r="B168" s="12"/>
      <c r="C168" s="31"/>
      <c r="D168" s="220"/>
      <c r="E168" s="46"/>
      <c r="F168" s="54"/>
      <c r="G168" s="63"/>
      <c r="H168" s="229"/>
      <c r="I168" s="79"/>
      <c r="J168" s="90"/>
      <c r="K168" s="99"/>
      <c r="L168" s="106"/>
      <c r="M168" s="113"/>
      <c r="N168" s="124"/>
    </row>
    <row r="169" spans="1:14" s="2" customFormat="1" ht="21" customHeight="1">
      <c r="B169" s="12"/>
      <c r="C169" s="31"/>
      <c r="D169" s="220"/>
      <c r="E169" s="46"/>
      <c r="F169" s="54"/>
      <c r="G169" s="63"/>
      <c r="H169" s="229"/>
      <c r="I169" s="79"/>
      <c r="J169" s="90"/>
      <c r="K169" s="99"/>
      <c r="L169" s="106"/>
      <c r="M169" s="113"/>
      <c r="N169" s="124"/>
    </row>
    <row r="170" spans="1:14" s="2" customFormat="1" ht="21" customHeight="1">
      <c r="B170" s="12"/>
      <c r="C170" s="31"/>
      <c r="D170" s="220"/>
      <c r="E170" s="46"/>
      <c r="F170" s="54"/>
      <c r="G170" s="63"/>
      <c r="H170" s="229"/>
      <c r="I170" s="79"/>
      <c r="J170" s="90"/>
      <c r="K170" s="99"/>
      <c r="L170" s="106"/>
      <c r="M170" s="113"/>
      <c r="N170" s="124"/>
    </row>
    <row r="171" spans="1:14" s="2" customFormat="1" ht="21" customHeight="1">
      <c r="B171" s="12"/>
      <c r="C171" s="31"/>
      <c r="D171" s="220"/>
      <c r="E171" s="46"/>
      <c r="F171" s="54"/>
      <c r="G171" s="63"/>
      <c r="H171" s="229"/>
      <c r="I171" s="79"/>
      <c r="J171" s="90"/>
      <c r="K171" s="99"/>
      <c r="L171" s="106"/>
      <c r="M171" s="113"/>
      <c r="N171" s="124"/>
    </row>
    <row r="172" spans="1:14" s="2" customFormat="1" ht="21" customHeight="1">
      <c r="B172" s="12"/>
      <c r="C172" s="31"/>
      <c r="D172" s="220"/>
      <c r="E172" s="46"/>
      <c r="F172" s="54"/>
      <c r="G172" s="63"/>
      <c r="H172" s="229"/>
      <c r="I172" s="79"/>
      <c r="J172" s="90"/>
      <c r="K172" s="99"/>
      <c r="L172" s="106"/>
      <c r="M172" s="113"/>
      <c r="N172" s="124"/>
    </row>
    <row r="173" spans="1:14" s="2" customFormat="1" ht="21" customHeight="1">
      <c r="A173" s="2">
        <v>10</v>
      </c>
      <c r="B173" s="12"/>
      <c r="C173" s="31"/>
      <c r="D173" s="220"/>
      <c r="E173" s="46"/>
      <c r="F173" s="54"/>
      <c r="G173" s="63"/>
      <c r="H173" s="229"/>
      <c r="I173" s="79"/>
      <c r="J173" s="90"/>
      <c r="K173" s="99"/>
      <c r="L173" s="106"/>
      <c r="M173" s="113"/>
      <c r="N173" s="124"/>
    </row>
    <row r="174" spans="1:14" s="2" customFormat="1" ht="21" customHeight="1">
      <c r="B174" s="12"/>
      <c r="C174" s="31"/>
      <c r="D174" s="220"/>
      <c r="E174" s="47"/>
      <c r="F174" s="55"/>
      <c r="G174" s="64"/>
      <c r="H174" s="230"/>
      <c r="I174" s="80"/>
      <c r="J174" s="90"/>
      <c r="K174" s="99"/>
      <c r="L174" s="106"/>
      <c r="M174" s="113"/>
      <c r="N174" s="124"/>
    </row>
    <row r="175" spans="1:14" s="2" customFormat="1" ht="21" customHeight="1">
      <c r="B175" s="12"/>
      <c r="C175" s="31"/>
      <c r="D175" s="220"/>
      <c r="E175" s="48"/>
      <c r="F175" s="56"/>
      <c r="G175" s="64"/>
      <c r="H175" s="230"/>
      <c r="I175" s="81"/>
      <c r="J175" s="90"/>
      <c r="K175" s="99"/>
      <c r="L175" s="106"/>
      <c r="M175" s="113"/>
      <c r="N175" s="124"/>
    </row>
    <row r="176" spans="1:14" s="2" customFormat="1" ht="21" customHeight="1">
      <c r="B176" s="12"/>
      <c r="C176" s="31"/>
      <c r="D176" s="220"/>
      <c r="E176" s="48"/>
      <c r="F176" s="56"/>
      <c r="G176" s="64"/>
      <c r="H176" s="230"/>
      <c r="I176" s="81"/>
      <c r="J176" s="90"/>
      <c r="K176" s="99"/>
      <c r="L176" s="106"/>
      <c r="M176" s="113"/>
      <c r="N176" s="124"/>
    </row>
    <row r="177" spans="1:14" s="2" customFormat="1" ht="21" customHeight="1">
      <c r="B177" s="12"/>
      <c r="C177" s="31"/>
      <c r="D177" s="220"/>
      <c r="E177" s="48"/>
      <c r="F177" s="56"/>
      <c r="G177" s="64"/>
      <c r="H177" s="230"/>
      <c r="I177" s="81"/>
      <c r="J177" s="90"/>
      <c r="K177" s="99"/>
      <c r="L177" s="106"/>
      <c r="M177" s="113"/>
      <c r="N177" s="124"/>
    </row>
    <row r="178" spans="1:14" s="2" customFormat="1" ht="21" customHeight="1">
      <c r="A178" s="2">
        <v>15</v>
      </c>
      <c r="B178" s="13"/>
      <c r="C178" s="32"/>
      <c r="D178" s="221"/>
      <c r="E178" s="48"/>
      <c r="F178" s="56"/>
      <c r="G178" s="225"/>
      <c r="H178" s="233"/>
      <c r="I178" s="82"/>
      <c r="J178" s="90"/>
      <c r="K178" s="99"/>
      <c r="L178" s="106"/>
      <c r="M178" s="113"/>
      <c r="N178" s="124"/>
    </row>
    <row r="179" spans="1:14" s="2" customFormat="1" ht="21" customHeight="1">
      <c r="B179" s="14" t="s">
        <v>29</v>
      </c>
      <c r="C179" s="33"/>
      <c r="D179" s="33"/>
      <c r="E179" s="33"/>
      <c r="F179" s="57"/>
      <c r="G179" s="224">
        <f>SUM(G164:H178)</f>
        <v>0</v>
      </c>
      <c r="H179" s="232"/>
      <c r="I179" s="236"/>
      <c r="J179" s="91"/>
      <c r="K179" s="100"/>
      <c r="L179" s="107"/>
      <c r="M179" s="114"/>
      <c r="N179" s="125"/>
    </row>
    <row r="180" spans="1:14" s="2" customFormat="1" ht="6.75" customHeight="1">
      <c r="D180" s="38"/>
      <c r="E180" s="38"/>
      <c r="F180" s="38"/>
      <c r="G180" s="38"/>
      <c r="I180" s="76"/>
      <c r="K180" s="95"/>
      <c r="L180" s="103"/>
      <c r="M180" s="95"/>
      <c r="N180" s="95"/>
    </row>
    <row r="181" spans="1:14" s="2" customFormat="1" ht="25.5" customHeight="1">
      <c r="D181" s="38"/>
      <c r="E181" s="38"/>
      <c r="F181" s="38"/>
      <c r="G181" s="38"/>
      <c r="I181" s="76"/>
      <c r="K181" s="95"/>
      <c r="L181" s="103"/>
      <c r="M181" s="95"/>
      <c r="N181" s="95"/>
    </row>
    <row r="182" spans="1:14" s="2" customFormat="1" ht="29.25" customHeight="1">
      <c r="D182" s="38"/>
      <c r="E182" s="38"/>
      <c r="F182" s="38"/>
      <c r="G182" s="38"/>
      <c r="I182" s="76"/>
      <c r="K182" s="95"/>
      <c r="L182" s="103"/>
      <c r="M182" s="95"/>
      <c r="N182" s="95"/>
    </row>
    <row r="183" spans="1:14" s="3" customFormat="1" ht="17.25" customHeight="1">
      <c r="B183" s="9" t="s">
        <v>30</v>
      </c>
      <c r="C183" s="28"/>
      <c r="D183" s="217"/>
      <c r="E183" s="44" t="s">
        <v>34</v>
      </c>
      <c r="F183" s="52" t="s">
        <v>20</v>
      </c>
      <c r="G183" s="60" t="s">
        <v>12</v>
      </c>
      <c r="H183" s="68"/>
      <c r="I183" s="77" t="s">
        <v>33</v>
      </c>
      <c r="J183" s="87" t="s">
        <v>31</v>
      </c>
      <c r="K183" s="96"/>
      <c r="L183" s="96"/>
      <c r="M183" s="111"/>
      <c r="N183" s="121" t="s">
        <v>2</v>
      </c>
    </row>
    <row r="184" spans="1:14" s="3" customFormat="1" ht="14.25" customHeight="1">
      <c r="B184" s="10"/>
      <c r="C184" s="29"/>
      <c r="D184" s="218"/>
      <c r="E184" s="45"/>
      <c r="F184" s="53"/>
      <c r="G184" s="61"/>
      <c r="H184" s="69"/>
      <c r="I184" s="78"/>
      <c r="J184" s="88" t="s">
        <v>15</v>
      </c>
      <c r="K184" s="97"/>
      <c r="L184" s="104"/>
      <c r="M184" s="112" t="s">
        <v>17</v>
      </c>
      <c r="N184" s="122"/>
    </row>
    <row r="185" spans="1:14" s="2" customFormat="1" ht="21" customHeight="1">
      <c r="B185" s="11"/>
      <c r="C185" s="30"/>
      <c r="D185" s="219"/>
      <c r="E185" s="46"/>
      <c r="F185" s="54"/>
      <c r="G185" s="62"/>
      <c r="H185" s="228"/>
      <c r="I185" s="79"/>
      <c r="J185" s="89"/>
      <c r="K185" s="98"/>
      <c r="L185" s="105"/>
      <c r="M185" s="113"/>
      <c r="N185" s="123"/>
    </row>
    <row r="186" spans="1:14" s="2" customFormat="1" ht="21" customHeight="1">
      <c r="B186" s="12"/>
      <c r="C186" s="31"/>
      <c r="D186" s="220"/>
      <c r="E186" s="46"/>
      <c r="F186" s="54"/>
      <c r="G186" s="63"/>
      <c r="H186" s="229"/>
      <c r="I186" s="79"/>
      <c r="J186" s="90"/>
      <c r="K186" s="99"/>
      <c r="L186" s="106"/>
      <c r="M186" s="113"/>
      <c r="N186" s="124"/>
    </row>
    <row r="187" spans="1:14" s="2" customFormat="1" ht="21" customHeight="1">
      <c r="B187" s="12"/>
      <c r="C187" s="31"/>
      <c r="D187" s="220"/>
      <c r="E187" s="46"/>
      <c r="F187" s="54"/>
      <c r="G187" s="63"/>
      <c r="H187" s="229"/>
      <c r="I187" s="79"/>
      <c r="J187" s="90"/>
      <c r="K187" s="99"/>
      <c r="L187" s="106"/>
      <c r="M187" s="113"/>
      <c r="N187" s="124"/>
    </row>
    <row r="188" spans="1:14" s="2" customFormat="1" ht="21" customHeight="1">
      <c r="B188" s="12"/>
      <c r="C188" s="31"/>
      <c r="D188" s="220"/>
      <c r="E188" s="46"/>
      <c r="F188" s="54"/>
      <c r="G188" s="63"/>
      <c r="H188" s="229"/>
      <c r="I188" s="79"/>
      <c r="J188" s="90"/>
      <c r="K188" s="99"/>
      <c r="L188" s="106"/>
      <c r="M188" s="113"/>
      <c r="N188" s="124"/>
    </row>
    <row r="189" spans="1:14" s="2" customFormat="1" ht="21" customHeight="1">
      <c r="A189" s="2">
        <v>20</v>
      </c>
      <c r="B189" s="12"/>
      <c r="C189" s="31"/>
      <c r="D189" s="220"/>
      <c r="E189" s="46"/>
      <c r="F189" s="54"/>
      <c r="G189" s="63"/>
      <c r="H189" s="229"/>
      <c r="I189" s="79"/>
      <c r="J189" s="90"/>
      <c r="K189" s="99"/>
      <c r="L189" s="106"/>
      <c r="M189" s="113"/>
      <c r="N189" s="124"/>
    </row>
    <row r="190" spans="1:14" s="2" customFormat="1" ht="21" customHeight="1">
      <c r="B190" s="12"/>
      <c r="C190" s="31"/>
      <c r="D190" s="220"/>
      <c r="E190" s="46"/>
      <c r="F190" s="54"/>
      <c r="G190" s="63"/>
      <c r="H190" s="229"/>
      <c r="I190" s="79"/>
      <c r="J190" s="90"/>
      <c r="K190" s="99"/>
      <c r="L190" s="106"/>
      <c r="M190" s="113"/>
      <c r="N190" s="124"/>
    </row>
    <row r="191" spans="1:14" s="2" customFormat="1" ht="21" customHeight="1">
      <c r="B191" s="12"/>
      <c r="C191" s="31"/>
      <c r="D191" s="220"/>
      <c r="E191" s="46"/>
      <c r="F191" s="54"/>
      <c r="G191" s="63"/>
      <c r="H191" s="229"/>
      <c r="I191" s="79"/>
      <c r="J191" s="90"/>
      <c r="K191" s="99"/>
      <c r="L191" s="106"/>
      <c r="M191" s="113"/>
      <c r="N191" s="124"/>
    </row>
    <row r="192" spans="1:14" s="2" customFormat="1" ht="21" customHeight="1">
      <c r="B192" s="12"/>
      <c r="C192" s="31"/>
      <c r="D192" s="220"/>
      <c r="E192" s="46"/>
      <c r="F192" s="54"/>
      <c r="G192" s="63"/>
      <c r="H192" s="229"/>
      <c r="I192" s="79"/>
      <c r="J192" s="90"/>
      <c r="K192" s="99"/>
      <c r="L192" s="106"/>
      <c r="M192" s="113"/>
      <c r="N192" s="124"/>
    </row>
    <row r="193" spans="1:14" s="2" customFormat="1" ht="21" customHeight="1">
      <c r="B193" s="12"/>
      <c r="C193" s="31"/>
      <c r="D193" s="220"/>
      <c r="E193" s="46"/>
      <c r="F193" s="54"/>
      <c r="G193" s="63"/>
      <c r="H193" s="229"/>
      <c r="I193" s="79"/>
      <c r="J193" s="90"/>
      <c r="K193" s="99"/>
      <c r="L193" s="106"/>
      <c r="M193" s="113"/>
      <c r="N193" s="124"/>
    </row>
    <row r="194" spans="1:14" s="2" customFormat="1" ht="21" customHeight="1">
      <c r="A194" s="2">
        <v>25</v>
      </c>
      <c r="B194" s="12"/>
      <c r="C194" s="31"/>
      <c r="D194" s="220"/>
      <c r="E194" s="46"/>
      <c r="F194" s="54"/>
      <c r="G194" s="63"/>
      <c r="H194" s="229"/>
      <c r="I194" s="79"/>
      <c r="J194" s="90"/>
      <c r="K194" s="99"/>
      <c r="L194" s="106"/>
      <c r="M194" s="113"/>
      <c r="N194" s="124"/>
    </row>
    <row r="195" spans="1:14" s="2" customFormat="1" ht="21" customHeight="1">
      <c r="B195" s="12"/>
      <c r="C195" s="31"/>
      <c r="D195" s="220"/>
      <c r="E195" s="46"/>
      <c r="F195" s="54"/>
      <c r="G195" s="63"/>
      <c r="H195" s="229"/>
      <c r="I195" s="79"/>
      <c r="J195" s="90"/>
      <c r="K195" s="99"/>
      <c r="L195" s="106"/>
      <c r="M195" s="113"/>
      <c r="N195" s="124"/>
    </row>
    <row r="196" spans="1:14" s="2" customFormat="1" ht="21" customHeight="1">
      <c r="B196" s="12"/>
      <c r="C196" s="31"/>
      <c r="D196" s="220"/>
      <c r="E196" s="46"/>
      <c r="F196" s="54"/>
      <c r="G196" s="63"/>
      <c r="H196" s="229"/>
      <c r="I196" s="79"/>
      <c r="J196" s="90"/>
      <c r="K196" s="99"/>
      <c r="L196" s="106"/>
      <c r="M196" s="113"/>
      <c r="N196" s="124"/>
    </row>
    <row r="197" spans="1:14" s="2" customFormat="1" ht="21" customHeight="1">
      <c r="B197" s="12"/>
      <c r="C197" s="31"/>
      <c r="D197" s="220"/>
      <c r="E197" s="46"/>
      <c r="F197" s="54"/>
      <c r="G197" s="63"/>
      <c r="H197" s="229"/>
      <c r="I197" s="79"/>
      <c r="J197" s="90"/>
      <c r="K197" s="99"/>
      <c r="L197" s="106"/>
      <c r="M197" s="113"/>
      <c r="N197" s="124"/>
    </row>
    <row r="198" spans="1:14" s="2" customFormat="1" ht="21" customHeight="1">
      <c r="B198" s="12"/>
      <c r="C198" s="31"/>
      <c r="D198" s="220"/>
      <c r="E198" s="46"/>
      <c r="F198" s="54"/>
      <c r="G198" s="63"/>
      <c r="H198" s="229"/>
      <c r="I198" s="79"/>
      <c r="J198" s="90"/>
      <c r="K198" s="99"/>
      <c r="L198" s="106"/>
      <c r="M198" s="113"/>
      <c r="N198" s="124"/>
    </row>
    <row r="199" spans="1:14" s="2" customFormat="1" ht="21" customHeight="1">
      <c r="A199" s="2">
        <v>30</v>
      </c>
      <c r="B199" s="12"/>
      <c r="C199" s="31"/>
      <c r="D199" s="220"/>
      <c r="E199" s="47"/>
      <c r="F199" s="55"/>
      <c r="G199" s="64"/>
      <c r="H199" s="230"/>
      <c r="I199" s="80"/>
      <c r="J199" s="90"/>
      <c r="K199" s="99"/>
      <c r="L199" s="106"/>
      <c r="M199" s="113"/>
      <c r="N199" s="124"/>
    </row>
    <row r="200" spans="1:14" s="2" customFormat="1" ht="21" customHeight="1">
      <c r="B200" s="12"/>
      <c r="C200" s="31"/>
      <c r="D200" s="220"/>
      <c r="E200" s="48"/>
      <c r="F200" s="56"/>
      <c r="G200" s="64"/>
      <c r="H200" s="230"/>
      <c r="I200" s="81"/>
      <c r="J200" s="90"/>
      <c r="K200" s="99"/>
      <c r="L200" s="106"/>
      <c r="M200" s="113"/>
      <c r="N200" s="124"/>
    </row>
    <row r="201" spans="1:14" s="2" customFormat="1" ht="21" customHeight="1">
      <c r="B201" s="12"/>
      <c r="C201" s="31"/>
      <c r="D201" s="220"/>
      <c r="E201" s="48"/>
      <c r="F201" s="56"/>
      <c r="G201" s="64"/>
      <c r="H201" s="230"/>
      <c r="I201" s="81"/>
      <c r="J201" s="90"/>
      <c r="K201" s="99"/>
      <c r="L201" s="106"/>
      <c r="M201" s="113"/>
      <c r="N201" s="124"/>
    </row>
    <row r="202" spans="1:14" s="2" customFormat="1" ht="21" customHeight="1">
      <c r="B202" s="12"/>
      <c r="C202" s="31"/>
      <c r="D202" s="220"/>
      <c r="E202" s="48"/>
      <c r="F202" s="56"/>
      <c r="G202" s="64"/>
      <c r="H202" s="230"/>
      <c r="I202" s="81"/>
      <c r="J202" s="90"/>
      <c r="K202" s="99"/>
      <c r="L202" s="106"/>
      <c r="M202" s="113"/>
      <c r="N202" s="124"/>
    </row>
    <row r="203" spans="1:14" s="2" customFormat="1" ht="21" customHeight="1">
      <c r="B203" s="12"/>
      <c r="C203" s="31"/>
      <c r="D203" s="220"/>
      <c r="E203" s="48"/>
      <c r="F203" s="56"/>
      <c r="G203" s="64"/>
      <c r="H203" s="230"/>
      <c r="I203" s="81"/>
      <c r="J203" s="90"/>
      <c r="K203" s="99"/>
      <c r="L203" s="106"/>
      <c r="M203" s="113"/>
      <c r="N203" s="124"/>
    </row>
    <row r="204" spans="1:14" s="2" customFormat="1" ht="21" customHeight="1">
      <c r="A204" s="2">
        <v>35</v>
      </c>
      <c r="B204" s="12"/>
      <c r="C204" s="31"/>
      <c r="D204" s="220"/>
      <c r="E204" s="48"/>
      <c r="F204" s="56"/>
      <c r="G204" s="64"/>
      <c r="H204" s="230"/>
      <c r="I204" s="81"/>
      <c r="J204" s="90"/>
      <c r="K204" s="99"/>
      <c r="L204" s="106"/>
      <c r="M204" s="113"/>
      <c r="N204" s="124"/>
    </row>
    <row r="205" spans="1:14" s="2" customFormat="1" ht="21" customHeight="1">
      <c r="B205" s="14" t="s">
        <v>38</v>
      </c>
      <c r="C205" s="33"/>
      <c r="D205" s="33"/>
      <c r="E205" s="33"/>
      <c r="F205" s="57"/>
      <c r="G205" s="224">
        <f>SUM(G185:H204,G179)</f>
        <v>0</v>
      </c>
      <c r="H205" s="232"/>
      <c r="I205" s="236"/>
      <c r="J205" s="91"/>
      <c r="K205" s="100"/>
      <c r="L205" s="107"/>
      <c r="M205" s="114"/>
      <c r="N205" s="125"/>
    </row>
    <row r="206" spans="1:14" s="2" customFormat="1" ht="33" customHeight="1">
      <c r="B206" s="15" t="s">
        <v>11</v>
      </c>
      <c r="D206" s="40"/>
      <c r="E206" s="40"/>
      <c r="F206" s="40"/>
      <c r="G206" s="40"/>
      <c r="I206" s="84" t="s">
        <v>18</v>
      </c>
      <c r="K206" s="101"/>
      <c r="L206" s="215" t="s">
        <v>50</v>
      </c>
      <c r="M206" s="216"/>
      <c r="N206" s="101"/>
    </row>
    <row r="207" spans="1:14" s="2" customFormat="1" ht="24" customHeight="1">
      <c r="B207" s="16" t="s">
        <v>39</v>
      </c>
      <c r="D207" s="38"/>
      <c r="E207" s="38"/>
      <c r="F207" s="38"/>
      <c r="G207" s="38"/>
      <c r="I207" s="76"/>
      <c r="K207" s="95"/>
      <c r="L207" s="103"/>
      <c r="M207" s="95"/>
      <c r="N207" s="95"/>
    </row>
    <row r="208" spans="1:14" s="2" customFormat="1" ht="6" customHeight="1">
      <c r="B208" s="16"/>
      <c r="D208" s="38"/>
      <c r="E208" s="38"/>
      <c r="F208" s="38"/>
      <c r="G208" s="38"/>
      <c r="I208" s="76"/>
      <c r="K208" s="95"/>
      <c r="L208" s="103"/>
      <c r="M208" s="95"/>
      <c r="N208" s="95"/>
    </row>
    <row r="209" spans="1:16" ht="21">
      <c r="B209" s="8" t="s">
        <v>40</v>
      </c>
      <c r="C209" s="27">
        <f>C1</f>
        <v>7</v>
      </c>
      <c r="D209" s="39" t="s">
        <v>5</v>
      </c>
      <c r="E209" s="43"/>
      <c r="F209" s="43"/>
      <c r="G209" s="43"/>
      <c r="H209" s="43"/>
      <c r="I209" s="43"/>
      <c r="J209" s="43"/>
      <c r="K209" s="43"/>
      <c r="L209" s="43"/>
      <c r="M209" s="43"/>
      <c r="N209" s="119"/>
    </row>
    <row r="210" spans="1:16" ht="28.5" customHeight="1">
      <c r="B210" s="5"/>
      <c r="C210" s="5"/>
      <c r="D210" s="5"/>
      <c r="E210" s="5"/>
      <c r="L210" s="102"/>
      <c r="M210" s="102"/>
      <c r="N210" s="120" t="str">
        <f>N2</f>
        <v>協定　</v>
      </c>
      <c r="P210" s="39"/>
    </row>
    <row r="211" spans="1:16" ht="18" customHeight="1">
      <c r="B211" s="6" t="s">
        <v>1</v>
      </c>
      <c r="C211" s="50" t="s">
        <v>3</v>
      </c>
      <c r="D211" s="92"/>
      <c r="E211" s="222"/>
      <c r="F211" s="50" t="s">
        <v>8</v>
      </c>
      <c r="G211" s="6" t="s">
        <v>6</v>
      </c>
      <c r="H211" s="25" t="s">
        <v>10</v>
      </c>
      <c r="I211" s="74" t="s">
        <v>13</v>
      </c>
      <c r="J211" s="85" t="s">
        <v>22</v>
      </c>
      <c r="K211" s="237" t="s">
        <v>14</v>
      </c>
      <c r="L211" s="92"/>
      <c r="M211" s="109"/>
      <c r="N211" s="85" t="s">
        <v>19</v>
      </c>
    </row>
    <row r="212" spans="1:16" ht="49.5" customHeight="1">
      <c r="B212" s="7"/>
      <c r="C212" s="26"/>
      <c r="D212" s="37" t="s">
        <v>7</v>
      </c>
      <c r="E212" s="42"/>
      <c r="F212" s="51"/>
      <c r="G212" s="59"/>
      <c r="H212" s="67"/>
      <c r="I212" s="75"/>
      <c r="J212" s="86"/>
      <c r="K212" s="94"/>
      <c r="L212" s="93"/>
      <c r="M212" s="110"/>
      <c r="N212" s="118"/>
    </row>
    <row r="213" spans="1:16" ht="14.25"/>
    <row r="214" spans="1:16" s="3" customFormat="1" ht="17.25" customHeight="1">
      <c r="B214" s="9" t="s">
        <v>30</v>
      </c>
      <c r="C214" s="28"/>
      <c r="D214" s="217"/>
      <c r="E214" s="44" t="s">
        <v>34</v>
      </c>
      <c r="F214" s="52" t="s">
        <v>20</v>
      </c>
      <c r="G214" s="60" t="s">
        <v>12</v>
      </c>
      <c r="H214" s="68"/>
      <c r="I214" s="77" t="s">
        <v>33</v>
      </c>
      <c r="J214" s="87" t="s">
        <v>31</v>
      </c>
      <c r="K214" s="96"/>
      <c r="L214" s="96"/>
      <c r="M214" s="111"/>
      <c r="N214" s="121" t="s">
        <v>2</v>
      </c>
    </row>
    <row r="215" spans="1:16" s="3" customFormat="1" ht="14.25" customHeight="1">
      <c r="B215" s="10"/>
      <c r="C215" s="29"/>
      <c r="D215" s="218"/>
      <c r="E215" s="45"/>
      <c r="F215" s="53"/>
      <c r="G215" s="61"/>
      <c r="H215" s="69"/>
      <c r="I215" s="78"/>
      <c r="J215" s="88" t="s">
        <v>15</v>
      </c>
      <c r="K215" s="97"/>
      <c r="L215" s="104"/>
      <c r="M215" s="112" t="s">
        <v>17</v>
      </c>
      <c r="N215" s="122"/>
    </row>
    <row r="216" spans="1:16" s="2" customFormat="1" ht="21" customHeight="1">
      <c r="B216" s="11"/>
      <c r="C216" s="30"/>
      <c r="D216" s="219"/>
      <c r="E216" s="46"/>
      <c r="F216" s="54"/>
      <c r="G216" s="62"/>
      <c r="H216" s="228"/>
      <c r="I216" s="79"/>
      <c r="J216" s="89"/>
      <c r="K216" s="98"/>
      <c r="L216" s="105"/>
      <c r="M216" s="113"/>
      <c r="N216" s="123"/>
    </row>
    <row r="217" spans="1:16" s="2" customFormat="1" ht="21" customHeight="1">
      <c r="B217" s="12"/>
      <c r="C217" s="31"/>
      <c r="D217" s="220"/>
      <c r="E217" s="46"/>
      <c r="F217" s="54"/>
      <c r="G217" s="63"/>
      <c r="H217" s="229"/>
      <c r="I217" s="79"/>
      <c r="J217" s="90"/>
      <c r="K217" s="99"/>
      <c r="L217" s="106"/>
      <c r="M217" s="113"/>
      <c r="N217" s="124"/>
    </row>
    <row r="218" spans="1:16" s="2" customFormat="1" ht="21" customHeight="1">
      <c r="B218" s="12"/>
      <c r="C218" s="31"/>
      <c r="D218" s="220"/>
      <c r="E218" s="46"/>
      <c r="F218" s="54"/>
      <c r="G218" s="63"/>
      <c r="H218" s="229"/>
      <c r="I218" s="79"/>
      <c r="J218" s="90"/>
      <c r="K218" s="99"/>
      <c r="L218" s="106"/>
      <c r="M218" s="113"/>
      <c r="N218" s="124"/>
    </row>
    <row r="219" spans="1:16" s="2" customFormat="1" ht="21" customHeight="1">
      <c r="B219" s="12"/>
      <c r="C219" s="31"/>
      <c r="D219" s="220"/>
      <c r="E219" s="46"/>
      <c r="F219" s="54"/>
      <c r="G219" s="63"/>
      <c r="H219" s="229"/>
      <c r="I219" s="79"/>
      <c r="J219" s="90"/>
      <c r="K219" s="99"/>
      <c r="L219" s="106"/>
      <c r="M219" s="113"/>
      <c r="N219" s="124"/>
    </row>
    <row r="220" spans="1:16" s="2" customFormat="1" ht="21" customHeight="1">
      <c r="A220" s="2">
        <v>5</v>
      </c>
      <c r="B220" s="12"/>
      <c r="C220" s="31"/>
      <c r="D220" s="220"/>
      <c r="E220" s="46"/>
      <c r="F220" s="54"/>
      <c r="G220" s="63"/>
      <c r="H220" s="229"/>
      <c r="I220" s="79"/>
      <c r="J220" s="90"/>
      <c r="K220" s="99"/>
      <c r="L220" s="106"/>
      <c r="M220" s="113"/>
      <c r="N220" s="124"/>
    </row>
    <row r="221" spans="1:16" s="2" customFormat="1" ht="21" customHeight="1">
      <c r="B221" s="12"/>
      <c r="C221" s="31"/>
      <c r="D221" s="220"/>
      <c r="E221" s="46"/>
      <c r="F221" s="54"/>
      <c r="G221" s="63"/>
      <c r="H221" s="229"/>
      <c r="I221" s="79"/>
      <c r="J221" s="90"/>
      <c r="K221" s="99"/>
      <c r="L221" s="106"/>
      <c r="M221" s="113"/>
      <c r="N221" s="124"/>
    </row>
    <row r="222" spans="1:16" s="2" customFormat="1" ht="21" customHeight="1">
      <c r="B222" s="12"/>
      <c r="C222" s="31"/>
      <c r="D222" s="220"/>
      <c r="E222" s="46"/>
      <c r="F222" s="54"/>
      <c r="G222" s="63"/>
      <c r="H222" s="229"/>
      <c r="I222" s="79"/>
      <c r="J222" s="90"/>
      <c r="K222" s="99"/>
      <c r="L222" s="106"/>
      <c r="M222" s="113"/>
      <c r="N222" s="124"/>
    </row>
    <row r="223" spans="1:16" s="2" customFormat="1" ht="21" customHeight="1">
      <c r="B223" s="12"/>
      <c r="C223" s="31"/>
      <c r="D223" s="220"/>
      <c r="E223" s="46"/>
      <c r="F223" s="54"/>
      <c r="G223" s="63"/>
      <c r="H223" s="229"/>
      <c r="I223" s="79"/>
      <c r="J223" s="90"/>
      <c r="K223" s="99"/>
      <c r="L223" s="106"/>
      <c r="M223" s="113"/>
      <c r="N223" s="124"/>
    </row>
    <row r="224" spans="1:16" s="2" customFormat="1" ht="21" customHeight="1">
      <c r="B224" s="12"/>
      <c r="C224" s="31"/>
      <c r="D224" s="220"/>
      <c r="E224" s="46"/>
      <c r="F224" s="54"/>
      <c r="G224" s="63"/>
      <c r="H224" s="229"/>
      <c r="I224" s="79"/>
      <c r="J224" s="90"/>
      <c r="K224" s="99"/>
      <c r="L224" s="106"/>
      <c r="M224" s="113"/>
      <c r="N224" s="124"/>
    </row>
    <row r="225" spans="1:14" s="2" customFormat="1" ht="21" customHeight="1">
      <c r="A225" s="2">
        <v>10</v>
      </c>
      <c r="B225" s="12"/>
      <c r="C225" s="31"/>
      <c r="D225" s="220"/>
      <c r="E225" s="46"/>
      <c r="F225" s="54"/>
      <c r="G225" s="63"/>
      <c r="H225" s="229"/>
      <c r="I225" s="79"/>
      <c r="J225" s="90"/>
      <c r="K225" s="99"/>
      <c r="L225" s="106"/>
      <c r="M225" s="113"/>
      <c r="N225" s="124"/>
    </row>
    <row r="226" spans="1:14" s="2" customFormat="1" ht="21" customHeight="1">
      <c r="B226" s="12"/>
      <c r="C226" s="31"/>
      <c r="D226" s="220"/>
      <c r="E226" s="47"/>
      <c r="F226" s="55"/>
      <c r="G226" s="64"/>
      <c r="H226" s="230"/>
      <c r="I226" s="80"/>
      <c r="J226" s="90"/>
      <c r="K226" s="99"/>
      <c r="L226" s="106"/>
      <c r="M226" s="113"/>
      <c r="N226" s="124"/>
    </row>
    <row r="227" spans="1:14" s="2" customFormat="1" ht="21" customHeight="1">
      <c r="B227" s="12"/>
      <c r="C227" s="31"/>
      <c r="D227" s="220"/>
      <c r="E227" s="48"/>
      <c r="F227" s="56"/>
      <c r="G227" s="64"/>
      <c r="H227" s="230"/>
      <c r="I227" s="81"/>
      <c r="J227" s="90"/>
      <c r="K227" s="99"/>
      <c r="L227" s="106"/>
      <c r="M227" s="113"/>
      <c r="N227" s="124"/>
    </row>
    <row r="228" spans="1:14" s="2" customFormat="1" ht="21" customHeight="1">
      <c r="B228" s="12"/>
      <c r="C228" s="31"/>
      <c r="D228" s="220"/>
      <c r="E228" s="48"/>
      <c r="F228" s="56"/>
      <c r="G228" s="64"/>
      <c r="H228" s="230"/>
      <c r="I228" s="81"/>
      <c r="J228" s="90"/>
      <c r="K228" s="99"/>
      <c r="L228" s="106"/>
      <c r="M228" s="113"/>
      <c r="N228" s="124"/>
    </row>
    <row r="229" spans="1:14" s="2" customFormat="1" ht="21" customHeight="1">
      <c r="B229" s="12"/>
      <c r="C229" s="31"/>
      <c r="D229" s="220"/>
      <c r="E229" s="48"/>
      <c r="F229" s="56"/>
      <c r="G229" s="64"/>
      <c r="H229" s="230"/>
      <c r="I229" s="81"/>
      <c r="J229" s="90"/>
      <c r="K229" s="99"/>
      <c r="L229" s="106"/>
      <c r="M229" s="113"/>
      <c r="N229" s="124"/>
    </row>
    <row r="230" spans="1:14" s="2" customFormat="1" ht="21" customHeight="1">
      <c r="A230" s="2">
        <v>15</v>
      </c>
      <c r="B230" s="13"/>
      <c r="C230" s="32"/>
      <c r="D230" s="221"/>
      <c r="E230" s="48"/>
      <c r="F230" s="56"/>
      <c r="G230" s="225"/>
      <c r="H230" s="233"/>
      <c r="I230" s="82"/>
      <c r="J230" s="90"/>
      <c r="K230" s="99"/>
      <c r="L230" s="106"/>
      <c r="M230" s="113"/>
      <c r="N230" s="124"/>
    </row>
    <row r="231" spans="1:14" s="2" customFormat="1" ht="21" customHeight="1">
      <c r="B231" s="14" t="s">
        <v>29</v>
      </c>
      <c r="C231" s="33"/>
      <c r="D231" s="33"/>
      <c r="E231" s="33"/>
      <c r="F231" s="57"/>
      <c r="G231" s="227">
        <f>SUM(G216:H230)</f>
        <v>0</v>
      </c>
      <c r="H231" s="235"/>
      <c r="I231" s="236"/>
      <c r="J231" s="91"/>
      <c r="K231" s="100"/>
      <c r="L231" s="107"/>
      <c r="M231" s="114"/>
      <c r="N231" s="125"/>
    </row>
    <row r="232" spans="1:14" s="2" customFormat="1" ht="6.75" customHeight="1">
      <c r="D232" s="38"/>
      <c r="E232" s="38"/>
      <c r="F232" s="38"/>
      <c r="G232" s="38"/>
      <c r="I232" s="76"/>
      <c r="K232" s="95"/>
      <c r="L232" s="103"/>
      <c r="M232" s="95"/>
      <c r="N232" s="95"/>
    </row>
    <row r="233" spans="1:14" s="2" customFormat="1" ht="25.5" customHeight="1">
      <c r="D233" s="38"/>
      <c r="E233" s="38"/>
      <c r="F233" s="38"/>
      <c r="G233" s="38"/>
      <c r="I233" s="76"/>
      <c r="K233" s="95"/>
      <c r="L233" s="103"/>
      <c r="M233" s="95"/>
      <c r="N233" s="95"/>
    </row>
    <row r="234" spans="1:14" s="2" customFormat="1" ht="29.25" customHeight="1">
      <c r="D234" s="38"/>
      <c r="E234" s="38"/>
      <c r="F234" s="38"/>
      <c r="G234" s="38"/>
      <c r="I234" s="76"/>
      <c r="K234" s="95"/>
      <c r="L234" s="103"/>
      <c r="M234" s="95"/>
      <c r="N234" s="95"/>
    </row>
    <row r="235" spans="1:14" s="3" customFormat="1" ht="17.25" customHeight="1">
      <c r="B235" s="9" t="s">
        <v>30</v>
      </c>
      <c r="C235" s="28"/>
      <c r="D235" s="217"/>
      <c r="E235" s="44" t="s">
        <v>34</v>
      </c>
      <c r="F235" s="52" t="s">
        <v>20</v>
      </c>
      <c r="G235" s="60" t="s">
        <v>12</v>
      </c>
      <c r="H235" s="68"/>
      <c r="I235" s="77" t="s">
        <v>33</v>
      </c>
      <c r="J235" s="87" t="s">
        <v>31</v>
      </c>
      <c r="K235" s="96"/>
      <c r="L235" s="96"/>
      <c r="M235" s="111"/>
      <c r="N235" s="121" t="s">
        <v>2</v>
      </c>
    </row>
    <row r="236" spans="1:14" s="3" customFormat="1" ht="14.25" customHeight="1">
      <c r="B236" s="10"/>
      <c r="C236" s="29"/>
      <c r="D236" s="218"/>
      <c r="E236" s="45"/>
      <c r="F236" s="53"/>
      <c r="G236" s="61"/>
      <c r="H236" s="69"/>
      <c r="I236" s="78"/>
      <c r="J236" s="88" t="s">
        <v>15</v>
      </c>
      <c r="K236" s="97"/>
      <c r="L236" s="104"/>
      <c r="M236" s="112" t="s">
        <v>17</v>
      </c>
      <c r="N236" s="122"/>
    </row>
    <row r="237" spans="1:14" s="2" customFormat="1" ht="21" customHeight="1">
      <c r="B237" s="11"/>
      <c r="C237" s="30"/>
      <c r="D237" s="219"/>
      <c r="E237" s="46"/>
      <c r="F237" s="54"/>
      <c r="G237" s="62"/>
      <c r="H237" s="228"/>
      <c r="I237" s="79"/>
      <c r="J237" s="89"/>
      <c r="K237" s="98"/>
      <c r="L237" s="105"/>
      <c r="M237" s="113"/>
      <c r="N237" s="123"/>
    </row>
    <row r="238" spans="1:14" s="2" customFormat="1" ht="21" customHeight="1">
      <c r="B238" s="12"/>
      <c r="C238" s="31"/>
      <c r="D238" s="220"/>
      <c r="E238" s="46"/>
      <c r="F238" s="54"/>
      <c r="G238" s="63"/>
      <c r="H238" s="229"/>
      <c r="I238" s="79"/>
      <c r="J238" s="90"/>
      <c r="K238" s="99"/>
      <c r="L238" s="106"/>
      <c r="M238" s="113"/>
      <c r="N238" s="124"/>
    </row>
    <row r="239" spans="1:14" s="2" customFormat="1" ht="21" customHeight="1">
      <c r="B239" s="12"/>
      <c r="C239" s="31"/>
      <c r="D239" s="220"/>
      <c r="E239" s="46"/>
      <c r="F239" s="54"/>
      <c r="G239" s="63"/>
      <c r="H239" s="229"/>
      <c r="I239" s="79"/>
      <c r="J239" s="90"/>
      <c r="K239" s="99"/>
      <c r="L239" s="106"/>
      <c r="M239" s="113"/>
      <c r="N239" s="124"/>
    </row>
    <row r="240" spans="1:14" s="2" customFormat="1" ht="21" customHeight="1">
      <c r="B240" s="12"/>
      <c r="C240" s="31"/>
      <c r="D240" s="220"/>
      <c r="E240" s="46"/>
      <c r="F240" s="54"/>
      <c r="G240" s="63"/>
      <c r="H240" s="229"/>
      <c r="I240" s="79"/>
      <c r="J240" s="90"/>
      <c r="K240" s="99"/>
      <c r="L240" s="106"/>
      <c r="M240" s="113"/>
      <c r="N240" s="124"/>
    </row>
    <row r="241" spans="1:14" s="2" customFormat="1" ht="21" customHeight="1">
      <c r="A241" s="2">
        <v>20</v>
      </c>
      <c r="B241" s="12"/>
      <c r="C241" s="31"/>
      <c r="D241" s="220"/>
      <c r="E241" s="46"/>
      <c r="F241" s="54"/>
      <c r="G241" s="63"/>
      <c r="H241" s="229"/>
      <c r="I241" s="79"/>
      <c r="J241" s="90"/>
      <c r="K241" s="99"/>
      <c r="L241" s="106"/>
      <c r="M241" s="113"/>
      <c r="N241" s="124"/>
    </row>
    <row r="242" spans="1:14" s="2" customFormat="1" ht="21" customHeight="1">
      <c r="B242" s="12"/>
      <c r="C242" s="31"/>
      <c r="D242" s="220"/>
      <c r="E242" s="46"/>
      <c r="F242" s="54"/>
      <c r="G242" s="63"/>
      <c r="H242" s="229"/>
      <c r="I242" s="79"/>
      <c r="J242" s="90"/>
      <c r="K242" s="99"/>
      <c r="L242" s="106"/>
      <c r="M242" s="113"/>
      <c r="N242" s="124"/>
    </row>
    <row r="243" spans="1:14" s="2" customFormat="1" ht="21" customHeight="1">
      <c r="B243" s="12"/>
      <c r="C243" s="31"/>
      <c r="D243" s="220"/>
      <c r="E243" s="46"/>
      <c r="F243" s="54"/>
      <c r="G243" s="63"/>
      <c r="H243" s="229"/>
      <c r="I243" s="79"/>
      <c r="J243" s="90"/>
      <c r="K243" s="99"/>
      <c r="L243" s="106"/>
      <c r="M243" s="113"/>
      <c r="N243" s="124"/>
    </row>
    <row r="244" spans="1:14" s="2" customFormat="1" ht="21" customHeight="1">
      <c r="B244" s="12"/>
      <c r="C244" s="31"/>
      <c r="D244" s="220"/>
      <c r="E244" s="46"/>
      <c r="F244" s="54"/>
      <c r="G244" s="63"/>
      <c r="H244" s="229"/>
      <c r="I244" s="79"/>
      <c r="J244" s="90"/>
      <c r="K244" s="99"/>
      <c r="L244" s="106"/>
      <c r="M244" s="113"/>
      <c r="N244" s="124"/>
    </row>
    <row r="245" spans="1:14" s="2" customFormat="1" ht="21" customHeight="1">
      <c r="B245" s="12"/>
      <c r="C245" s="31"/>
      <c r="D245" s="220"/>
      <c r="E245" s="46"/>
      <c r="F245" s="54"/>
      <c r="G245" s="63"/>
      <c r="H245" s="229"/>
      <c r="I245" s="79"/>
      <c r="J245" s="90"/>
      <c r="K245" s="99"/>
      <c r="L245" s="106"/>
      <c r="M245" s="113"/>
      <c r="N245" s="124"/>
    </row>
    <row r="246" spans="1:14" s="2" customFormat="1" ht="21" customHeight="1">
      <c r="A246" s="2">
        <v>25</v>
      </c>
      <c r="B246" s="12"/>
      <c r="C246" s="31"/>
      <c r="D246" s="220"/>
      <c r="E246" s="46"/>
      <c r="F246" s="54"/>
      <c r="G246" s="63"/>
      <c r="H246" s="229"/>
      <c r="I246" s="79"/>
      <c r="J246" s="90"/>
      <c r="K246" s="99"/>
      <c r="L246" s="106"/>
      <c r="M246" s="113"/>
      <c r="N246" s="124"/>
    </row>
    <row r="247" spans="1:14" s="2" customFormat="1" ht="21" customHeight="1">
      <c r="B247" s="12"/>
      <c r="C247" s="31"/>
      <c r="D247" s="220"/>
      <c r="E247" s="46"/>
      <c r="F247" s="54"/>
      <c r="G247" s="63"/>
      <c r="H247" s="229"/>
      <c r="I247" s="79"/>
      <c r="J247" s="90"/>
      <c r="K247" s="99"/>
      <c r="L247" s="106"/>
      <c r="M247" s="113"/>
      <c r="N247" s="124"/>
    </row>
    <row r="248" spans="1:14" s="2" customFormat="1" ht="21" customHeight="1">
      <c r="B248" s="12"/>
      <c r="C248" s="31"/>
      <c r="D248" s="220"/>
      <c r="E248" s="46"/>
      <c r="F248" s="54"/>
      <c r="G248" s="63"/>
      <c r="H248" s="229"/>
      <c r="I248" s="79"/>
      <c r="J248" s="90"/>
      <c r="K248" s="99"/>
      <c r="L248" s="106"/>
      <c r="M248" s="113"/>
      <c r="N248" s="124"/>
    </row>
    <row r="249" spans="1:14" s="2" customFormat="1" ht="21" customHeight="1">
      <c r="B249" s="12"/>
      <c r="C249" s="31"/>
      <c r="D249" s="220"/>
      <c r="E249" s="46"/>
      <c r="F249" s="54"/>
      <c r="G249" s="63"/>
      <c r="H249" s="229"/>
      <c r="I249" s="79"/>
      <c r="J249" s="90"/>
      <c r="K249" s="99"/>
      <c r="L249" s="106"/>
      <c r="M249" s="113"/>
      <c r="N249" s="124"/>
    </row>
    <row r="250" spans="1:14" s="2" customFormat="1" ht="21" customHeight="1">
      <c r="B250" s="12"/>
      <c r="C250" s="31"/>
      <c r="D250" s="220"/>
      <c r="E250" s="46"/>
      <c r="F250" s="54"/>
      <c r="G250" s="63"/>
      <c r="H250" s="229"/>
      <c r="I250" s="79"/>
      <c r="J250" s="90"/>
      <c r="K250" s="99"/>
      <c r="L250" s="106"/>
      <c r="M250" s="113"/>
      <c r="N250" s="124"/>
    </row>
    <row r="251" spans="1:14" s="2" customFormat="1" ht="21" customHeight="1">
      <c r="A251" s="2">
        <v>30</v>
      </c>
      <c r="B251" s="12"/>
      <c r="C251" s="31"/>
      <c r="D251" s="220"/>
      <c r="E251" s="47"/>
      <c r="F251" s="55"/>
      <c r="G251" s="64"/>
      <c r="H251" s="230"/>
      <c r="I251" s="80"/>
      <c r="J251" s="90"/>
      <c r="K251" s="99"/>
      <c r="L251" s="106"/>
      <c r="M251" s="113"/>
      <c r="N251" s="124"/>
    </row>
    <row r="252" spans="1:14" s="2" customFormat="1" ht="21" customHeight="1">
      <c r="B252" s="12"/>
      <c r="C252" s="31"/>
      <c r="D252" s="220"/>
      <c r="E252" s="48"/>
      <c r="F252" s="56"/>
      <c r="G252" s="64"/>
      <c r="H252" s="230"/>
      <c r="I252" s="81"/>
      <c r="J252" s="90"/>
      <c r="K252" s="99"/>
      <c r="L252" s="106"/>
      <c r="M252" s="113"/>
      <c r="N252" s="124"/>
    </row>
    <row r="253" spans="1:14" s="2" customFormat="1" ht="21" customHeight="1">
      <c r="B253" s="12"/>
      <c r="C253" s="31"/>
      <c r="D253" s="220"/>
      <c r="E253" s="48"/>
      <c r="F253" s="56"/>
      <c r="G253" s="64"/>
      <c r="H253" s="230"/>
      <c r="I253" s="81"/>
      <c r="J253" s="90"/>
      <c r="K253" s="99"/>
      <c r="L253" s="106"/>
      <c r="M253" s="113"/>
      <c r="N253" s="124"/>
    </row>
    <row r="254" spans="1:14" s="2" customFormat="1" ht="21" customHeight="1">
      <c r="B254" s="12"/>
      <c r="C254" s="31"/>
      <c r="D254" s="220"/>
      <c r="E254" s="48"/>
      <c r="F254" s="56"/>
      <c r="G254" s="64"/>
      <c r="H254" s="230"/>
      <c r="I254" s="81"/>
      <c r="J254" s="90"/>
      <c r="K254" s="99"/>
      <c r="L254" s="106"/>
      <c r="M254" s="113"/>
      <c r="N254" s="124"/>
    </row>
    <row r="255" spans="1:14" s="2" customFormat="1" ht="21" customHeight="1">
      <c r="B255" s="12"/>
      <c r="C255" s="31"/>
      <c r="D255" s="220"/>
      <c r="E255" s="48"/>
      <c r="F255" s="56"/>
      <c r="G255" s="64"/>
      <c r="H255" s="230"/>
      <c r="I255" s="81"/>
      <c r="J255" s="90"/>
      <c r="K255" s="99"/>
      <c r="L255" s="106"/>
      <c r="M255" s="113"/>
      <c r="N255" s="124"/>
    </row>
    <row r="256" spans="1:14" s="2" customFormat="1" ht="21" customHeight="1">
      <c r="A256" s="2">
        <v>35</v>
      </c>
      <c r="B256" s="12"/>
      <c r="C256" s="31"/>
      <c r="D256" s="220"/>
      <c r="E256" s="48"/>
      <c r="F256" s="56"/>
      <c r="G256" s="64"/>
      <c r="H256" s="230"/>
      <c r="I256" s="81"/>
      <c r="J256" s="90"/>
      <c r="K256" s="99"/>
      <c r="L256" s="106"/>
      <c r="M256" s="113"/>
      <c r="N256" s="124"/>
    </row>
    <row r="257" spans="2:14" s="2" customFormat="1" ht="21" customHeight="1">
      <c r="B257" s="14" t="s">
        <v>38</v>
      </c>
      <c r="C257" s="33"/>
      <c r="D257" s="33"/>
      <c r="E257" s="33"/>
      <c r="F257" s="57"/>
      <c r="G257" s="224">
        <f>SUM(G237:H256,G231)</f>
        <v>0</v>
      </c>
      <c r="H257" s="232"/>
      <c r="I257" s="236"/>
      <c r="J257" s="91"/>
      <c r="K257" s="100"/>
      <c r="L257" s="107"/>
      <c r="M257" s="114"/>
      <c r="N257" s="125"/>
    </row>
    <row r="258" spans="2:14" s="2" customFormat="1" ht="33" customHeight="1">
      <c r="B258" s="15" t="s">
        <v>11</v>
      </c>
      <c r="D258" s="40"/>
      <c r="E258" s="40"/>
      <c r="F258" s="40"/>
      <c r="G258" s="40"/>
      <c r="I258" s="84" t="s">
        <v>18</v>
      </c>
      <c r="K258" s="101"/>
      <c r="L258" s="215" t="s">
        <v>50</v>
      </c>
      <c r="M258" s="216"/>
      <c r="N258" s="101"/>
    </row>
    <row r="259" spans="2:14" s="2" customFormat="1" ht="24" customHeight="1">
      <c r="B259" s="16" t="s">
        <v>39</v>
      </c>
      <c r="D259" s="38"/>
      <c r="E259" s="38"/>
      <c r="F259" s="38"/>
      <c r="G259" s="38"/>
      <c r="I259" s="76"/>
      <c r="K259" s="95"/>
      <c r="L259" s="103"/>
      <c r="M259" s="95"/>
      <c r="N259" s="95"/>
    </row>
  </sheetData>
  <mergeCells count="656">
    <mergeCell ref="B2:E2"/>
    <mergeCell ref="C3:E3"/>
    <mergeCell ref="K3:M3"/>
    <mergeCell ref="K4:M4"/>
    <mergeCell ref="J6:M6"/>
    <mergeCell ref="J7:L7"/>
    <mergeCell ref="B8:D8"/>
    <mergeCell ref="G8:H8"/>
    <mergeCell ref="J8:K8"/>
    <mergeCell ref="B9:D9"/>
    <mergeCell ref="G9:H9"/>
    <mergeCell ref="J9:K9"/>
    <mergeCell ref="B10:D10"/>
    <mergeCell ref="G10:H10"/>
    <mergeCell ref="J10:K10"/>
    <mergeCell ref="B11:D11"/>
    <mergeCell ref="G11:H11"/>
    <mergeCell ref="J11:K11"/>
    <mergeCell ref="B12:D12"/>
    <mergeCell ref="G12:H12"/>
    <mergeCell ref="J12:K12"/>
    <mergeCell ref="B13:D13"/>
    <mergeCell ref="G13:H13"/>
    <mergeCell ref="J13:K13"/>
    <mergeCell ref="B14:D14"/>
    <mergeCell ref="G14:H14"/>
    <mergeCell ref="J14:K14"/>
    <mergeCell ref="B15:D15"/>
    <mergeCell ref="G15:H15"/>
    <mergeCell ref="J15:K15"/>
    <mergeCell ref="B16:D16"/>
    <mergeCell ref="G16:H16"/>
    <mergeCell ref="J16:K16"/>
    <mergeCell ref="B17:D17"/>
    <mergeCell ref="G17:H17"/>
    <mergeCell ref="J17:K17"/>
    <mergeCell ref="B18:D18"/>
    <mergeCell ref="G18:H18"/>
    <mergeCell ref="J18:K18"/>
    <mergeCell ref="B19:D19"/>
    <mergeCell ref="G19:H19"/>
    <mergeCell ref="J19:K19"/>
    <mergeCell ref="B20:D20"/>
    <mergeCell ref="G20:H20"/>
    <mergeCell ref="J20:K20"/>
    <mergeCell ref="B21:D21"/>
    <mergeCell ref="G21:H21"/>
    <mergeCell ref="J21:K21"/>
    <mergeCell ref="B22:D22"/>
    <mergeCell ref="G22:H22"/>
    <mergeCell ref="J22:K22"/>
    <mergeCell ref="B23:F23"/>
    <mergeCell ref="G23:H23"/>
    <mergeCell ref="J23:K23"/>
    <mergeCell ref="J27:M27"/>
    <mergeCell ref="J28:L28"/>
    <mergeCell ref="B29:D29"/>
    <mergeCell ref="G29:H29"/>
    <mergeCell ref="J29:K29"/>
    <mergeCell ref="B30:D30"/>
    <mergeCell ref="G30:H30"/>
    <mergeCell ref="J30:K30"/>
    <mergeCell ref="B31:D31"/>
    <mergeCell ref="G31:H31"/>
    <mergeCell ref="J31:K31"/>
    <mergeCell ref="B32:D32"/>
    <mergeCell ref="G32:H32"/>
    <mergeCell ref="J32:K32"/>
    <mergeCell ref="B33:D33"/>
    <mergeCell ref="G33:H33"/>
    <mergeCell ref="J33:K33"/>
    <mergeCell ref="B34:D34"/>
    <mergeCell ref="G34:H34"/>
    <mergeCell ref="J34:K34"/>
    <mergeCell ref="B35:D35"/>
    <mergeCell ref="G35:H35"/>
    <mergeCell ref="J35:K35"/>
    <mergeCell ref="B36:D36"/>
    <mergeCell ref="G36:H36"/>
    <mergeCell ref="J36:K36"/>
    <mergeCell ref="B37:D37"/>
    <mergeCell ref="G37:H37"/>
    <mergeCell ref="J37:K37"/>
    <mergeCell ref="B38:D38"/>
    <mergeCell ref="G38:H38"/>
    <mergeCell ref="J38:K38"/>
    <mergeCell ref="B39:D39"/>
    <mergeCell ref="G39:H39"/>
    <mergeCell ref="J39:K39"/>
    <mergeCell ref="B40:D40"/>
    <mergeCell ref="G40:H40"/>
    <mergeCell ref="J40:K40"/>
    <mergeCell ref="B41:D41"/>
    <mergeCell ref="G41:H41"/>
    <mergeCell ref="J41:K41"/>
    <mergeCell ref="B42:D42"/>
    <mergeCell ref="G42:H42"/>
    <mergeCell ref="J42:K42"/>
    <mergeCell ref="B43:D43"/>
    <mergeCell ref="G43:H43"/>
    <mergeCell ref="J43:K43"/>
    <mergeCell ref="B44:D44"/>
    <mergeCell ref="G44:H44"/>
    <mergeCell ref="J44:K44"/>
    <mergeCell ref="B45:D45"/>
    <mergeCell ref="G45:H45"/>
    <mergeCell ref="J45:K45"/>
    <mergeCell ref="B46:D46"/>
    <mergeCell ref="G46:H46"/>
    <mergeCell ref="J46:K46"/>
    <mergeCell ref="B47:D47"/>
    <mergeCell ref="G47:H47"/>
    <mergeCell ref="J47:K47"/>
    <mergeCell ref="B48:D48"/>
    <mergeCell ref="G48:H48"/>
    <mergeCell ref="J48:K48"/>
    <mergeCell ref="B49:F49"/>
    <mergeCell ref="G49:H49"/>
    <mergeCell ref="J49:K49"/>
    <mergeCell ref="B54:E54"/>
    <mergeCell ref="C55:E55"/>
    <mergeCell ref="K55:M55"/>
    <mergeCell ref="K56:M56"/>
    <mergeCell ref="J58:M58"/>
    <mergeCell ref="J59:L59"/>
    <mergeCell ref="B60:D60"/>
    <mergeCell ref="G60:H60"/>
    <mergeCell ref="J60:K60"/>
    <mergeCell ref="B61:D61"/>
    <mergeCell ref="G61:H61"/>
    <mergeCell ref="J61:K61"/>
    <mergeCell ref="B62:D62"/>
    <mergeCell ref="G62:H62"/>
    <mergeCell ref="J62:K62"/>
    <mergeCell ref="B63:D63"/>
    <mergeCell ref="G63:H63"/>
    <mergeCell ref="J63:K63"/>
    <mergeCell ref="B64:D64"/>
    <mergeCell ref="G64:H64"/>
    <mergeCell ref="J64:K64"/>
    <mergeCell ref="B65:D65"/>
    <mergeCell ref="G65:H65"/>
    <mergeCell ref="J65:K65"/>
    <mergeCell ref="B66:D66"/>
    <mergeCell ref="G66:H66"/>
    <mergeCell ref="J66:K66"/>
    <mergeCell ref="B67:D67"/>
    <mergeCell ref="G67:H67"/>
    <mergeCell ref="J67:K67"/>
    <mergeCell ref="B68:D68"/>
    <mergeCell ref="G68:H68"/>
    <mergeCell ref="J68:K68"/>
    <mergeCell ref="B69:D69"/>
    <mergeCell ref="G69:H69"/>
    <mergeCell ref="J69:K69"/>
    <mergeCell ref="B70:D70"/>
    <mergeCell ref="G70:H70"/>
    <mergeCell ref="J70:K70"/>
    <mergeCell ref="B71:D71"/>
    <mergeCell ref="G71:H71"/>
    <mergeCell ref="J71:K71"/>
    <mergeCell ref="B72:D72"/>
    <mergeCell ref="G72:H72"/>
    <mergeCell ref="J72:K72"/>
    <mergeCell ref="B73:D73"/>
    <mergeCell ref="G73:H73"/>
    <mergeCell ref="J73:K73"/>
    <mergeCell ref="B74:D74"/>
    <mergeCell ref="G74:H74"/>
    <mergeCell ref="J74:K74"/>
    <mergeCell ref="B75:F75"/>
    <mergeCell ref="G75:H75"/>
    <mergeCell ref="J75:K75"/>
    <mergeCell ref="J79:M79"/>
    <mergeCell ref="J80:L80"/>
    <mergeCell ref="B81:D81"/>
    <mergeCell ref="G81:H81"/>
    <mergeCell ref="J81:K81"/>
    <mergeCell ref="B82:D82"/>
    <mergeCell ref="G82:H82"/>
    <mergeCell ref="J82:K82"/>
    <mergeCell ref="B83:D83"/>
    <mergeCell ref="G83:H83"/>
    <mergeCell ref="J83:K83"/>
    <mergeCell ref="B84:D84"/>
    <mergeCell ref="G84:H84"/>
    <mergeCell ref="J84:K84"/>
    <mergeCell ref="B85:D85"/>
    <mergeCell ref="G85:H85"/>
    <mergeCell ref="J85:K85"/>
    <mergeCell ref="B86:D86"/>
    <mergeCell ref="G86:H86"/>
    <mergeCell ref="J86:K86"/>
    <mergeCell ref="B87:D87"/>
    <mergeCell ref="G87:H87"/>
    <mergeCell ref="J87:K87"/>
    <mergeCell ref="B88:D88"/>
    <mergeCell ref="G88:H88"/>
    <mergeCell ref="J88:K88"/>
    <mergeCell ref="B89:D89"/>
    <mergeCell ref="G89:H89"/>
    <mergeCell ref="J89:K89"/>
    <mergeCell ref="B90:D90"/>
    <mergeCell ref="G90:H90"/>
    <mergeCell ref="J90:K90"/>
    <mergeCell ref="B91:D91"/>
    <mergeCell ref="G91:H91"/>
    <mergeCell ref="J91:K91"/>
    <mergeCell ref="B92:D92"/>
    <mergeCell ref="G92:H92"/>
    <mergeCell ref="J92:K92"/>
    <mergeCell ref="B93:D93"/>
    <mergeCell ref="G93:H93"/>
    <mergeCell ref="J93:K93"/>
    <mergeCell ref="B94:D94"/>
    <mergeCell ref="G94:H94"/>
    <mergeCell ref="J94:K94"/>
    <mergeCell ref="B95:D95"/>
    <mergeCell ref="G95:H95"/>
    <mergeCell ref="J95:K95"/>
    <mergeCell ref="B96:D96"/>
    <mergeCell ref="G96:H96"/>
    <mergeCell ref="J96:K96"/>
    <mergeCell ref="B97:D97"/>
    <mergeCell ref="G97:H97"/>
    <mergeCell ref="J97:K97"/>
    <mergeCell ref="B98:D98"/>
    <mergeCell ref="G98:H98"/>
    <mergeCell ref="J98:K98"/>
    <mergeCell ref="B99:D99"/>
    <mergeCell ref="G99:H99"/>
    <mergeCell ref="J99:K99"/>
    <mergeCell ref="B100:D100"/>
    <mergeCell ref="G100:H100"/>
    <mergeCell ref="J100:K100"/>
    <mergeCell ref="B101:F101"/>
    <mergeCell ref="G101:H101"/>
    <mergeCell ref="J101:K101"/>
    <mergeCell ref="B106:E106"/>
    <mergeCell ref="C107:E107"/>
    <mergeCell ref="K107:M107"/>
    <mergeCell ref="K108:M108"/>
    <mergeCell ref="J110:M110"/>
    <mergeCell ref="J111:L111"/>
    <mergeCell ref="B112:D112"/>
    <mergeCell ref="G112:H112"/>
    <mergeCell ref="J112:K112"/>
    <mergeCell ref="B113:D113"/>
    <mergeCell ref="G113:H113"/>
    <mergeCell ref="J113:K113"/>
    <mergeCell ref="B114:D114"/>
    <mergeCell ref="G114:H114"/>
    <mergeCell ref="J114:K114"/>
    <mergeCell ref="B115:D115"/>
    <mergeCell ref="G115:H115"/>
    <mergeCell ref="J115:K115"/>
    <mergeCell ref="B116:D116"/>
    <mergeCell ref="G116:H116"/>
    <mergeCell ref="J116:K116"/>
    <mergeCell ref="B117:D117"/>
    <mergeCell ref="G117:H117"/>
    <mergeCell ref="J117:K117"/>
    <mergeCell ref="B118:D118"/>
    <mergeCell ref="G118:H118"/>
    <mergeCell ref="J118:K118"/>
    <mergeCell ref="B119:D119"/>
    <mergeCell ref="G119:H119"/>
    <mergeCell ref="J119:K119"/>
    <mergeCell ref="B120:D120"/>
    <mergeCell ref="G120:H120"/>
    <mergeCell ref="J120:K120"/>
    <mergeCell ref="B121:D121"/>
    <mergeCell ref="G121:H121"/>
    <mergeCell ref="J121:K121"/>
    <mergeCell ref="B122:D122"/>
    <mergeCell ref="G122:H122"/>
    <mergeCell ref="J122:K122"/>
    <mergeCell ref="B123:D123"/>
    <mergeCell ref="G123:H123"/>
    <mergeCell ref="J123:K123"/>
    <mergeCell ref="B124:D124"/>
    <mergeCell ref="G124:H124"/>
    <mergeCell ref="J124:K124"/>
    <mergeCell ref="B125:D125"/>
    <mergeCell ref="G125:H125"/>
    <mergeCell ref="J125:K125"/>
    <mergeCell ref="B126:D126"/>
    <mergeCell ref="G126:H126"/>
    <mergeCell ref="J126:K126"/>
    <mergeCell ref="B127:F127"/>
    <mergeCell ref="G127:H127"/>
    <mergeCell ref="J127:K127"/>
    <mergeCell ref="J131:M131"/>
    <mergeCell ref="J132:L132"/>
    <mergeCell ref="B133:D133"/>
    <mergeCell ref="G133:H133"/>
    <mergeCell ref="J133:K133"/>
    <mergeCell ref="B134:D134"/>
    <mergeCell ref="G134:H134"/>
    <mergeCell ref="J134:K134"/>
    <mergeCell ref="B135:D135"/>
    <mergeCell ref="G135:H135"/>
    <mergeCell ref="J135:K135"/>
    <mergeCell ref="B136:D136"/>
    <mergeCell ref="G136:H136"/>
    <mergeCell ref="J136:K136"/>
    <mergeCell ref="B137:D137"/>
    <mergeCell ref="G137:H137"/>
    <mergeCell ref="J137:K137"/>
    <mergeCell ref="B138:D138"/>
    <mergeCell ref="G138:H138"/>
    <mergeCell ref="J138:K138"/>
    <mergeCell ref="B139:D139"/>
    <mergeCell ref="G139:H139"/>
    <mergeCell ref="J139:K139"/>
    <mergeCell ref="B140:D140"/>
    <mergeCell ref="G140:H140"/>
    <mergeCell ref="J140:K140"/>
    <mergeCell ref="B141:D141"/>
    <mergeCell ref="G141:H141"/>
    <mergeCell ref="J141:K141"/>
    <mergeCell ref="B142:D142"/>
    <mergeCell ref="G142:H142"/>
    <mergeCell ref="J142:K142"/>
    <mergeCell ref="B143:D143"/>
    <mergeCell ref="G143:H143"/>
    <mergeCell ref="J143:K143"/>
    <mergeCell ref="B144:D144"/>
    <mergeCell ref="G144:H144"/>
    <mergeCell ref="J144:K144"/>
    <mergeCell ref="B145:D145"/>
    <mergeCell ref="G145:H145"/>
    <mergeCell ref="J145:K145"/>
    <mergeCell ref="B146:D146"/>
    <mergeCell ref="G146:H146"/>
    <mergeCell ref="J146:K146"/>
    <mergeCell ref="B147:D147"/>
    <mergeCell ref="G147:H147"/>
    <mergeCell ref="J147:K147"/>
    <mergeCell ref="B148:D148"/>
    <mergeCell ref="G148:H148"/>
    <mergeCell ref="J148:K148"/>
    <mergeCell ref="B149:D149"/>
    <mergeCell ref="G149:H149"/>
    <mergeCell ref="J149:K149"/>
    <mergeCell ref="B150:D150"/>
    <mergeCell ref="G150:H150"/>
    <mergeCell ref="J150:K150"/>
    <mergeCell ref="B151:D151"/>
    <mergeCell ref="G151:H151"/>
    <mergeCell ref="J151:K151"/>
    <mergeCell ref="B152:D152"/>
    <mergeCell ref="G152:H152"/>
    <mergeCell ref="J152:K152"/>
    <mergeCell ref="B153:F153"/>
    <mergeCell ref="G153:H153"/>
    <mergeCell ref="J153:K153"/>
    <mergeCell ref="B158:E158"/>
    <mergeCell ref="F158:J158"/>
    <mergeCell ref="C159:E159"/>
    <mergeCell ref="K159:M159"/>
    <mergeCell ref="K160:M160"/>
    <mergeCell ref="J162:M162"/>
    <mergeCell ref="J163:L163"/>
    <mergeCell ref="B164:D164"/>
    <mergeCell ref="G164:H164"/>
    <mergeCell ref="J164:K164"/>
    <mergeCell ref="B165:D165"/>
    <mergeCell ref="G165:H165"/>
    <mergeCell ref="J165:K165"/>
    <mergeCell ref="B166:D166"/>
    <mergeCell ref="G166:H166"/>
    <mergeCell ref="J166:K166"/>
    <mergeCell ref="B167:D167"/>
    <mergeCell ref="G167:H167"/>
    <mergeCell ref="J167:K167"/>
    <mergeCell ref="B168:D168"/>
    <mergeCell ref="G168:H168"/>
    <mergeCell ref="J168:K168"/>
    <mergeCell ref="B169:D169"/>
    <mergeCell ref="G169:H169"/>
    <mergeCell ref="J169:K169"/>
    <mergeCell ref="B170:D170"/>
    <mergeCell ref="G170:H170"/>
    <mergeCell ref="J170:K170"/>
    <mergeCell ref="B171:D171"/>
    <mergeCell ref="G171:H171"/>
    <mergeCell ref="J171:K171"/>
    <mergeCell ref="B172:D172"/>
    <mergeCell ref="G172:H172"/>
    <mergeCell ref="J172:K172"/>
    <mergeCell ref="B173:D173"/>
    <mergeCell ref="G173:H173"/>
    <mergeCell ref="J173:K173"/>
    <mergeCell ref="B174:D174"/>
    <mergeCell ref="G174:H174"/>
    <mergeCell ref="J174:K174"/>
    <mergeCell ref="B175:D175"/>
    <mergeCell ref="G175:H175"/>
    <mergeCell ref="J175:K175"/>
    <mergeCell ref="B176:D176"/>
    <mergeCell ref="G176:H176"/>
    <mergeCell ref="J176:K176"/>
    <mergeCell ref="B177:D177"/>
    <mergeCell ref="G177:H177"/>
    <mergeCell ref="J177:K177"/>
    <mergeCell ref="B178:D178"/>
    <mergeCell ref="G178:H178"/>
    <mergeCell ref="J178:K178"/>
    <mergeCell ref="B179:F179"/>
    <mergeCell ref="G179:H179"/>
    <mergeCell ref="J179:K179"/>
    <mergeCell ref="J183:M183"/>
    <mergeCell ref="J184:L184"/>
    <mergeCell ref="B185:D185"/>
    <mergeCell ref="G185:H185"/>
    <mergeCell ref="J185:K185"/>
    <mergeCell ref="B186:D186"/>
    <mergeCell ref="G186:H186"/>
    <mergeCell ref="J186:K186"/>
    <mergeCell ref="B187:D187"/>
    <mergeCell ref="G187:H187"/>
    <mergeCell ref="J187:K187"/>
    <mergeCell ref="B188:D188"/>
    <mergeCell ref="G188:H188"/>
    <mergeCell ref="J188:K188"/>
    <mergeCell ref="B189:D189"/>
    <mergeCell ref="G189:H189"/>
    <mergeCell ref="J189:K189"/>
    <mergeCell ref="B190:D190"/>
    <mergeCell ref="G190:H190"/>
    <mergeCell ref="J190:K190"/>
    <mergeCell ref="B191:D191"/>
    <mergeCell ref="G191:H191"/>
    <mergeCell ref="J191:K191"/>
    <mergeCell ref="B192:D192"/>
    <mergeCell ref="G192:H192"/>
    <mergeCell ref="J192:K192"/>
    <mergeCell ref="B193:D193"/>
    <mergeCell ref="G193:H193"/>
    <mergeCell ref="J193:K193"/>
    <mergeCell ref="B194:D194"/>
    <mergeCell ref="G194:H194"/>
    <mergeCell ref="J194:K194"/>
    <mergeCell ref="B195:D195"/>
    <mergeCell ref="G195:H195"/>
    <mergeCell ref="J195:K195"/>
    <mergeCell ref="B196:D196"/>
    <mergeCell ref="G196:H196"/>
    <mergeCell ref="J196:K196"/>
    <mergeCell ref="B197:D197"/>
    <mergeCell ref="G197:H197"/>
    <mergeCell ref="J197:K197"/>
    <mergeCell ref="B198:D198"/>
    <mergeCell ref="G198:H198"/>
    <mergeCell ref="J198:K198"/>
    <mergeCell ref="B199:D199"/>
    <mergeCell ref="G199:H199"/>
    <mergeCell ref="J199:K199"/>
    <mergeCell ref="B200:D200"/>
    <mergeCell ref="G200:H200"/>
    <mergeCell ref="J200:K200"/>
    <mergeCell ref="B201:D201"/>
    <mergeCell ref="G201:H201"/>
    <mergeCell ref="J201:K201"/>
    <mergeCell ref="B202:D202"/>
    <mergeCell ref="G202:H202"/>
    <mergeCell ref="J202:K202"/>
    <mergeCell ref="B203:D203"/>
    <mergeCell ref="G203:H203"/>
    <mergeCell ref="J203:K203"/>
    <mergeCell ref="B204:D204"/>
    <mergeCell ref="G204:H204"/>
    <mergeCell ref="J204:K204"/>
    <mergeCell ref="B205:F205"/>
    <mergeCell ref="G205:H205"/>
    <mergeCell ref="J205:K205"/>
    <mergeCell ref="B210:E210"/>
    <mergeCell ref="C211:E211"/>
    <mergeCell ref="K211:M211"/>
    <mergeCell ref="K212:M212"/>
    <mergeCell ref="J214:M214"/>
    <mergeCell ref="J215:L215"/>
    <mergeCell ref="B216:D216"/>
    <mergeCell ref="G216:H216"/>
    <mergeCell ref="J216:K216"/>
    <mergeCell ref="B217:D217"/>
    <mergeCell ref="G217:H217"/>
    <mergeCell ref="J217:K217"/>
    <mergeCell ref="B218:D218"/>
    <mergeCell ref="G218:H218"/>
    <mergeCell ref="J218:K218"/>
    <mergeCell ref="B219:D219"/>
    <mergeCell ref="G219:H219"/>
    <mergeCell ref="J219:K219"/>
    <mergeCell ref="B220:D220"/>
    <mergeCell ref="G220:H220"/>
    <mergeCell ref="J220:K220"/>
    <mergeCell ref="B221:D221"/>
    <mergeCell ref="G221:H221"/>
    <mergeCell ref="J221:K221"/>
    <mergeCell ref="B222:D222"/>
    <mergeCell ref="G222:H222"/>
    <mergeCell ref="J222:K222"/>
    <mergeCell ref="B223:D223"/>
    <mergeCell ref="G223:H223"/>
    <mergeCell ref="J223:K223"/>
    <mergeCell ref="B224:D224"/>
    <mergeCell ref="G224:H224"/>
    <mergeCell ref="J224:K224"/>
    <mergeCell ref="B225:D225"/>
    <mergeCell ref="G225:H225"/>
    <mergeCell ref="J225:K225"/>
    <mergeCell ref="B226:D226"/>
    <mergeCell ref="G226:H226"/>
    <mergeCell ref="J226:K226"/>
    <mergeCell ref="B227:D227"/>
    <mergeCell ref="G227:H227"/>
    <mergeCell ref="J227:K227"/>
    <mergeCell ref="B228:D228"/>
    <mergeCell ref="G228:H228"/>
    <mergeCell ref="J228:K228"/>
    <mergeCell ref="B229:D229"/>
    <mergeCell ref="G229:H229"/>
    <mergeCell ref="J229:K229"/>
    <mergeCell ref="B230:D230"/>
    <mergeCell ref="G230:H230"/>
    <mergeCell ref="J230:K230"/>
    <mergeCell ref="B231:F231"/>
    <mergeCell ref="G231:H231"/>
    <mergeCell ref="J231:K231"/>
    <mergeCell ref="J235:M235"/>
    <mergeCell ref="J236:L236"/>
    <mergeCell ref="B237:D237"/>
    <mergeCell ref="G237:H237"/>
    <mergeCell ref="J237:K237"/>
    <mergeCell ref="B238:D238"/>
    <mergeCell ref="G238:H238"/>
    <mergeCell ref="J238:K238"/>
    <mergeCell ref="B239:D239"/>
    <mergeCell ref="G239:H239"/>
    <mergeCell ref="J239:K239"/>
    <mergeCell ref="B240:D240"/>
    <mergeCell ref="G240:H240"/>
    <mergeCell ref="J240:K240"/>
    <mergeCell ref="B241:D241"/>
    <mergeCell ref="G241:H241"/>
    <mergeCell ref="J241:K241"/>
    <mergeCell ref="B242:D242"/>
    <mergeCell ref="G242:H242"/>
    <mergeCell ref="J242:K242"/>
    <mergeCell ref="B243:D243"/>
    <mergeCell ref="G243:H243"/>
    <mergeCell ref="J243:K243"/>
    <mergeCell ref="B244:D244"/>
    <mergeCell ref="G244:H244"/>
    <mergeCell ref="J244:K244"/>
    <mergeCell ref="B245:D245"/>
    <mergeCell ref="G245:H245"/>
    <mergeCell ref="J245:K245"/>
    <mergeCell ref="B246:D246"/>
    <mergeCell ref="G246:H246"/>
    <mergeCell ref="J246:K246"/>
    <mergeCell ref="B247:D247"/>
    <mergeCell ref="G247:H247"/>
    <mergeCell ref="J247:K247"/>
    <mergeCell ref="B248:D248"/>
    <mergeCell ref="G248:H248"/>
    <mergeCell ref="J248:K248"/>
    <mergeCell ref="B249:D249"/>
    <mergeCell ref="G249:H249"/>
    <mergeCell ref="J249:K249"/>
    <mergeCell ref="B250:D250"/>
    <mergeCell ref="G250:H250"/>
    <mergeCell ref="J250:K250"/>
    <mergeCell ref="B251:D251"/>
    <mergeCell ref="G251:H251"/>
    <mergeCell ref="J251:K251"/>
    <mergeCell ref="B252:D252"/>
    <mergeCell ref="G252:H252"/>
    <mergeCell ref="J252:K252"/>
    <mergeCell ref="B253:D253"/>
    <mergeCell ref="G253:H253"/>
    <mergeCell ref="J253:K253"/>
    <mergeCell ref="B254:D254"/>
    <mergeCell ref="G254:H254"/>
    <mergeCell ref="J254:K254"/>
    <mergeCell ref="B255:D255"/>
    <mergeCell ref="G255:H255"/>
    <mergeCell ref="J255:K255"/>
    <mergeCell ref="B256:D256"/>
    <mergeCell ref="G256:H256"/>
    <mergeCell ref="J256:K256"/>
    <mergeCell ref="B257:F257"/>
    <mergeCell ref="G257:H257"/>
    <mergeCell ref="J257:K257"/>
    <mergeCell ref="B6:D7"/>
    <mergeCell ref="E6:E7"/>
    <mergeCell ref="F6:F7"/>
    <mergeCell ref="G6:H7"/>
    <mergeCell ref="I6:I7"/>
    <mergeCell ref="N6:N7"/>
    <mergeCell ref="B27:D28"/>
    <mergeCell ref="E27:E28"/>
    <mergeCell ref="F27:F28"/>
    <mergeCell ref="G27:H28"/>
    <mergeCell ref="I27:I28"/>
    <mergeCell ref="N27:N28"/>
    <mergeCell ref="B58:D59"/>
    <mergeCell ref="E58:E59"/>
    <mergeCell ref="F58:F59"/>
    <mergeCell ref="G58:H59"/>
    <mergeCell ref="I58:I59"/>
    <mergeCell ref="N58:N59"/>
    <mergeCell ref="B79:D80"/>
    <mergeCell ref="E79:E80"/>
    <mergeCell ref="F79:F80"/>
    <mergeCell ref="G79:H80"/>
    <mergeCell ref="I79:I80"/>
    <mergeCell ref="N79:N80"/>
    <mergeCell ref="B110:D111"/>
    <mergeCell ref="E110:E111"/>
    <mergeCell ref="F110:F111"/>
    <mergeCell ref="G110:H111"/>
    <mergeCell ref="I110:I111"/>
    <mergeCell ref="N110:N111"/>
    <mergeCell ref="B131:D132"/>
    <mergeCell ref="E131:E132"/>
    <mergeCell ref="F131:F132"/>
    <mergeCell ref="G131:H132"/>
    <mergeCell ref="I131:I132"/>
    <mergeCell ref="N131:N132"/>
    <mergeCell ref="B162:D163"/>
    <mergeCell ref="E162:E163"/>
    <mergeCell ref="F162:F163"/>
    <mergeCell ref="G162:H163"/>
    <mergeCell ref="I162:I163"/>
    <mergeCell ref="N162:N163"/>
    <mergeCell ref="B183:D184"/>
    <mergeCell ref="E183:E184"/>
    <mergeCell ref="F183:F184"/>
    <mergeCell ref="G183:H184"/>
    <mergeCell ref="I183:I184"/>
    <mergeCell ref="N183:N184"/>
    <mergeCell ref="B214:D215"/>
    <mergeCell ref="E214:E215"/>
    <mergeCell ref="F214:F215"/>
    <mergeCell ref="G214:H215"/>
    <mergeCell ref="I214:I215"/>
    <mergeCell ref="N214:N215"/>
    <mergeCell ref="B235:D236"/>
    <mergeCell ref="E235:E236"/>
    <mergeCell ref="F235:F236"/>
    <mergeCell ref="G235:H236"/>
    <mergeCell ref="I235:I236"/>
    <mergeCell ref="N235:N236"/>
  </mergeCells>
  <phoneticPr fontId="2"/>
  <pageMargins left="0.35433070866141736" right="0.27559055118110237" top="0.78740157480314965" bottom="0.23622047244094488" header="0.51181102362204722" footer="0.19685039370078741"/>
  <pageSetup paperSize="9" scale="99" fitToWidth="1" fitToHeight="1" orientation="landscape" usePrinterDefaults="1" r:id="rId1"/>
  <headerFooter alignWithMargins="0"/>
  <rowBreaks count="9" manualBreakCount="9">
    <brk id="25" max="13" man="1"/>
    <brk id="52" max="13" man="1"/>
    <brk id="77" max="13" man="1"/>
    <brk id="104" max="13" man="1"/>
    <brk id="129" max="13" man="1"/>
    <brk id="156" max="13" man="1"/>
    <brk id="181" max="13" man="1"/>
    <brk id="207" max="13" man="1"/>
    <brk id="233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①農業生産活動等</vt:lpstr>
      <vt:lpstr>②多面的機能増進</vt:lpstr>
      <vt:lpstr>③体制整備</vt:lpstr>
      <vt:lpstr>④加算措置</vt:lpstr>
      <vt:lpstr>その他</vt:lpstr>
      <vt:lpstr>作業日報 (15人～35人)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仁柿 雅裕</cp:lastModifiedBy>
  <cp:lastPrinted>2022-02-28T04:27:16Z</cp:lastPrinted>
  <dcterms:created xsi:type="dcterms:W3CDTF">2008-04-07T09:34:50Z</dcterms:created>
  <dcterms:modified xsi:type="dcterms:W3CDTF">2026-03-03T01:40:53Z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3.1.3.0</vt:lpwstr>
      <vt:lpwstr>5.0.1.0</vt:lpwstr>
      <vt:lpwstr>5.0.2.0</vt:lpwstr>
      <vt:lpwstr>5.0.5.0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2026-03-03T01:40:53Z</vt:filetime>
  </property>
</Properties>
</file>